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'Tabelle1'!$A$1:$G$7</definedName>
  </definedNames>
  <calcPr fullCalcOnLoad="1"/>
</workbook>
</file>

<file path=xl/sharedStrings.xml><?xml version="1.0" encoding="utf-8"?>
<sst xmlns="http://schemas.openxmlformats.org/spreadsheetml/2006/main" count="99" uniqueCount="75">
  <si>
    <t>Reiter/Fahrer</t>
  </si>
  <si>
    <t>Pferd</t>
  </si>
  <si>
    <t>Tempo</t>
  </si>
  <si>
    <t>km/h</t>
  </si>
  <si>
    <t xml:space="preserve">Zeit </t>
  </si>
  <si>
    <t>Bemerkung</t>
  </si>
  <si>
    <t>ausgesch.: 1</t>
  </si>
  <si>
    <t xml:space="preserve"> </t>
  </si>
  <si>
    <t>EFR</t>
  </si>
  <si>
    <t>Schneemühlen</t>
  </si>
  <si>
    <t>35 km</t>
  </si>
  <si>
    <t>Starter: 28</t>
  </si>
  <si>
    <t>i.d.W.: 27</t>
  </si>
  <si>
    <t>Pausen: min</t>
  </si>
  <si>
    <t>LG</t>
  </si>
  <si>
    <t>Arndt, Michael</t>
  </si>
  <si>
    <t>Smokey</t>
  </si>
  <si>
    <t>I</t>
  </si>
  <si>
    <t>Blümel, Heike</t>
  </si>
  <si>
    <t>Genesis</t>
  </si>
  <si>
    <t>Eckstein, Ludmilla</t>
  </si>
  <si>
    <t>Abla bint Abla</t>
  </si>
  <si>
    <t>Engel, Gabriele</t>
  </si>
  <si>
    <t>Janka</t>
  </si>
  <si>
    <t>Fischer, Cornelia</t>
  </si>
  <si>
    <t>Medina bint Dschida</t>
  </si>
  <si>
    <t>Ganzenmüller, Carmen</t>
  </si>
  <si>
    <t>Dusty v. d. Lucky Ranch</t>
  </si>
  <si>
    <t>Gesell, Irmgard</t>
  </si>
  <si>
    <t>Gladness</t>
  </si>
  <si>
    <t>Götz, Astrid</t>
  </si>
  <si>
    <t>Parsifal´S</t>
  </si>
  <si>
    <t>Hähnel, Marianne</t>
  </si>
  <si>
    <t>Bjari bin Bahira</t>
  </si>
  <si>
    <t>Hartmann, Daniela</t>
  </si>
  <si>
    <t>Damara</t>
  </si>
  <si>
    <t>Hofmann, Heidi</t>
  </si>
  <si>
    <t>Ninjah</t>
  </si>
  <si>
    <t>Hümmert, Silvia</t>
  </si>
  <si>
    <t>Gawril</t>
  </si>
  <si>
    <t>Hutterer, Petra</t>
  </si>
  <si>
    <t>Marisi al Dzabal</t>
  </si>
  <si>
    <t>Krammel, Carmen</t>
  </si>
  <si>
    <t>Shannah</t>
  </si>
  <si>
    <t>Krammel, Melanie</t>
  </si>
  <si>
    <t>Schönwells Belamie</t>
  </si>
  <si>
    <t>Langguth, Tanja</t>
  </si>
  <si>
    <t>Piaster</t>
  </si>
  <si>
    <t>Leykamm, Jeanette</t>
  </si>
  <si>
    <t>Nina</t>
  </si>
  <si>
    <t>Mayer, Kerstin</t>
  </si>
  <si>
    <t>Zlodky</t>
  </si>
  <si>
    <t>Nothhaft, Annette</t>
  </si>
  <si>
    <t>Magnum</t>
  </si>
  <si>
    <t>Pück, Cornelia</t>
  </si>
  <si>
    <t>Punkva</t>
  </si>
  <si>
    <t>Pütz, Andrea</t>
  </si>
  <si>
    <t>Myztiqual</t>
  </si>
  <si>
    <t>Schacha, Heike</t>
  </si>
  <si>
    <t>Chalimah</t>
  </si>
  <si>
    <t>Schulz, Michael</t>
  </si>
  <si>
    <t>Shammar</t>
  </si>
  <si>
    <t>Stuckenbrock, Dr. Wolfgang</t>
  </si>
  <si>
    <t>Mézes</t>
  </si>
  <si>
    <t>Werner, Doris</t>
  </si>
  <si>
    <t>Sahib  arab. Partpred</t>
  </si>
  <si>
    <t>II</t>
  </si>
  <si>
    <t>III</t>
  </si>
  <si>
    <t>Wiesinger-König, Silke</t>
  </si>
  <si>
    <t>Pretty Kaiserin</t>
  </si>
  <si>
    <t>NU: hi re lahm</t>
  </si>
  <si>
    <t>Windbühler, Claudia</t>
  </si>
  <si>
    <t>Shalima</t>
  </si>
  <si>
    <t>Zenger, Daniela</t>
  </si>
  <si>
    <t>Scarletta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</si>
</sst>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K &quot;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2" fontId="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NumberFormat="1" applyFont="1" applyFill="1" applyBorder="1" applyAlignment="1" applyProtection="1">
      <alignment horizontal="center" vertical="center"/>
      <protection hidden="1"/>
    </xf>
    <xf numFmtId="1" fontId="5" fillId="0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9">
      <selection activeCell="C34" sqref="C34"/>
    </sheetView>
  </sheetViews>
  <sheetFormatPr defaultColWidth="11.421875" defaultRowHeight="12.75"/>
  <cols>
    <col min="1" max="1" width="5.421875" style="0" customWidth="1"/>
    <col min="2" max="2" width="24.7109375" style="0" customWidth="1"/>
    <col min="3" max="3" width="26.8515625" style="0" customWidth="1"/>
    <col min="4" max="4" width="8.00390625" style="0" customWidth="1"/>
    <col min="5" max="5" width="7.8515625" style="0" customWidth="1"/>
    <col min="6" max="6" width="7.00390625" style="0" customWidth="1"/>
    <col min="7" max="7" width="23.28125" style="0" customWidth="1"/>
  </cols>
  <sheetData>
    <row r="1" spans="1:3" ht="15.75">
      <c r="A1" s="2" t="s">
        <v>9</v>
      </c>
      <c r="B1" s="2"/>
      <c r="C1" s="3">
        <v>38549</v>
      </c>
    </row>
    <row r="3" spans="1:4" ht="12.75">
      <c r="A3" s="1" t="s">
        <v>8</v>
      </c>
      <c r="B3" s="1" t="s">
        <v>11</v>
      </c>
      <c r="C3" s="1" t="s">
        <v>12</v>
      </c>
      <c r="D3" s="1" t="s">
        <v>13</v>
      </c>
    </row>
    <row r="4" spans="1:4" ht="12.75">
      <c r="A4" s="1" t="s">
        <v>10</v>
      </c>
      <c r="B4" s="1" t="s">
        <v>7</v>
      </c>
      <c r="C4" s="1" t="s">
        <v>6</v>
      </c>
      <c r="D4" s="1"/>
    </row>
    <row r="7" spans="1:7" ht="12.75">
      <c r="A7" s="4" t="s">
        <v>14</v>
      </c>
      <c r="B7" s="5" t="s">
        <v>0</v>
      </c>
      <c r="C7" s="5" t="s">
        <v>1</v>
      </c>
      <c r="D7" s="4" t="s">
        <v>4</v>
      </c>
      <c r="E7" s="4" t="s">
        <v>2</v>
      </c>
      <c r="F7" s="4" t="s">
        <v>3</v>
      </c>
      <c r="G7" s="4" t="s">
        <v>5</v>
      </c>
    </row>
    <row r="8" spans="1:7" ht="12.75" customHeight="1">
      <c r="A8" s="9" t="s">
        <v>17</v>
      </c>
      <c r="B8" s="6" t="s">
        <v>15</v>
      </c>
      <c r="C8" s="6" t="s">
        <v>16</v>
      </c>
      <c r="D8" s="10">
        <v>186</v>
      </c>
      <c r="E8" s="8">
        <f>(D8/35)</f>
        <v>5.314285714285714</v>
      </c>
      <c r="F8" s="8">
        <f>(60/E8)</f>
        <v>11.290322580645162</v>
      </c>
      <c r="G8" s="7"/>
    </row>
    <row r="9" spans="1:7" ht="12.75">
      <c r="A9" s="9" t="s">
        <v>17</v>
      </c>
      <c r="B9" s="6" t="s">
        <v>18</v>
      </c>
      <c r="C9" s="6" t="s">
        <v>19</v>
      </c>
      <c r="D9" s="10">
        <v>177</v>
      </c>
      <c r="E9" s="8">
        <f aca="true" t="shared" si="0" ref="E9:E34">(D9/35)</f>
        <v>5.057142857142857</v>
      </c>
      <c r="F9" s="8">
        <f aca="true" t="shared" si="1" ref="F9:F34">(60/E9)</f>
        <v>11.864406779661017</v>
      </c>
      <c r="G9" s="7"/>
    </row>
    <row r="10" spans="1:7" ht="12.75">
      <c r="A10" s="9" t="s">
        <v>17</v>
      </c>
      <c r="B10" s="6" t="s">
        <v>20</v>
      </c>
      <c r="C10" s="6" t="s">
        <v>21</v>
      </c>
      <c r="D10" s="10">
        <v>175</v>
      </c>
      <c r="E10" s="8">
        <f t="shared" si="0"/>
        <v>5</v>
      </c>
      <c r="F10" s="8">
        <f t="shared" si="1"/>
        <v>12</v>
      </c>
      <c r="G10" s="7"/>
    </row>
    <row r="11" spans="1:7" ht="12.75">
      <c r="A11" s="9" t="s">
        <v>66</v>
      </c>
      <c r="B11" s="6" t="s">
        <v>22</v>
      </c>
      <c r="C11" s="6" t="s">
        <v>23</v>
      </c>
      <c r="D11" s="10">
        <v>233</v>
      </c>
      <c r="E11" s="8">
        <f t="shared" si="0"/>
        <v>6.6571428571428575</v>
      </c>
      <c r="F11" s="8">
        <f t="shared" si="1"/>
        <v>9.012875536480687</v>
      </c>
      <c r="G11" s="7"/>
    </row>
    <row r="12" spans="1:7" ht="12.75">
      <c r="A12" s="9" t="s">
        <v>17</v>
      </c>
      <c r="B12" s="6" t="s">
        <v>24</v>
      </c>
      <c r="C12" s="6" t="s">
        <v>25</v>
      </c>
      <c r="D12" s="10">
        <v>202</v>
      </c>
      <c r="E12" s="8">
        <f t="shared" si="0"/>
        <v>5.771428571428571</v>
      </c>
      <c r="F12" s="8">
        <f t="shared" si="1"/>
        <v>10.396039603960396</v>
      </c>
      <c r="G12" s="7"/>
    </row>
    <row r="13" spans="1:7" ht="14.25" customHeight="1">
      <c r="A13" s="9" t="s">
        <v>17</v>
      </c>
      <c r="B13" s="11" t="s">
        <v>26</v>
      </c>
      <c r="C13" s="11" t="s">
        <v>27</v>
      </c>
      <c r="D13" s="10">
        <v>175</v>
      </c>
      <c r="E13" s="8">
        <f t="shared" si="0"/>
        <v>5</v>
      </c>
      <c r="F13" s="8">
        <f t="shared" si="1"/>
        <v>12</v>
      </c>
      <c r="G13" s="7"/>
    </row>
    <row r="14" spans="1:7" ht="13.5" customHeight="1">
      <c r="A14" s="9" t="s">
        <v>17</v>
      </c>
      <c r="B14" s="11" t="s">
        <v>28</v>
      </c>
      <c r="C14" s="11" t="s">
        <v>29</v>
      </c>
      <c r="D14" s="10">
        <v>190</v>
      </c>
      <c r="E14" s="8">
        <f t="shared" si="0"/>
        <v>5.428571428571429</v>
      </c>
      <c r="F14" s="8">
        <f t="shared" si="1"/>
        <v>11.052631578947368</v>
      </c>
      <c r="G14" s="7"/>
    </row>
    <row r="15" spans="1:7" ht="13.5" customHeight="1">
      <c r="A15" s="9" t="s">
        <v>17</v>
      </c>
      <c r="B15" s="11" t="s">
        <v>30</v>
      </c>
      <c r="C15" s="11" t="s">
        <v>31</v>
      </c>
      <c r="D15" s="10">
        <v>189</v>
      </c>
      <c r="E15" s="8">
        <f t="shared" si="0"/>
        <v>5.4</v>
      </c>
      <c r="F15" s="8">
        <f t="shared" si="1"/>
        <v>11.11111111111111</v>
      </c>
      <c r="G15" s="7"/>
    </row>
    <row r="16" spans="1:7" ht="12.75" customHeight="1">
      <c r="A16" s="9" t="s">
        <v>17</v>
      </c>
      <c r="B16" s="11" t="s">
        <v>32</v>
      </c>
      <c r="C16" s="11" t="s">
        <v>33</v>
      </c>
      <c r="D16" s="10">
        <v>201</v>
      </c>
      <c r="E16" s="8">
        <f t="shared" si="0"/>
        <v>5.742857142857143</v>
      </c>
      <c r="F16" s="8">
        <f t="shared" si="1"/>
        <v>10.44776119402985</v>
      </c>
      <c r="G16" s="7"/>
    </row>
    <row r="17" spans="1:7" ht="13.5" customHeight="1">
      <c r="A17" s="9" t="s">
        <v>17</v>
      </c>
      <c r="B17" s="11" t="s">
        <v>34</v>
      </c>
      <c r="C17" s="11" t="s">
        <v>35</v>
      </c>
      <c r="D17" s="10">
        <v>203</v>
      </c>
      <c r="E17" s="8">
        <f t="shared" si="0"/>
        <v>5.8</v>
      </c>
      <c r="F17" s="8">
        <f t="shared" si="1"/>
        <v>10.344827586206897</v>
      </c>
      <c r="G17" s="7"/>
    </row>
    <row r="18" spans="1:7" ht="13.5" customHeight="1">
      <c r="A18" s="9" t="s">
        <v>67</v>
      </c>
      <c r="B18" s="7" t="s">
        <v>36</v>
      </c>
      <c r="C18" s="7" t="s">
        <v>37</v>
      </c>
      <c r="D18" s="10">
        <v>272</v>
      </c>
      <c r="E18" s="8">
        <f t="shared" si="0"/>
        <v>7.771428571428571</v>
      </c>
      <c r="F18" s="8">
        <f t="shared" si="1"/>
        <v>7.720588235294118</v>
      </c>
      <c r="G18" s="7"/>
    </row>
    <row r="19" spans="1:7" ht="13.5" customHeight="1">
      <c r="A19" s="9" t="s">
        <v>17</v>
      </c>
      <c r="B19" s="7" t="s">
        <v>38</v>
      </c>
      <c r="C19" s="7" t="s">
        <v>39</v>
      </c>
      <c r="D19" s="10">
        <v>177</v>
      </c>
      <c r="E19" s="8">
        <f t="shared" si="0"/>
        <v>5.057142857142857</v>
      </c>
      <c r="F19" s="8">
        <f t="shared" si="1"/>
        <v>11.864406779661017</v>
      </c>
      <c r="G19" s="7"/>
    </row>
    <row r="20" spans="1:7" ht="12.75">
      <c r="A20" s="9" t="s">
        <v>67</v>
      </c>
      <c r="B20" s="7" t="s">
        <v>40</v>
      </c>
      <c r="C20" s="7" t="s">
        <v>41</v>
      </c>
      <c r="D20" s="10">
        <v>261</v>
      </c>
      <c r="E20" s="8">
        <f t="shared" si="0"/>
        <v>7.457142857142857</v>
      </c>
      <c r="F20" s="8">
        <f t="shared" si="1"/>
        <v>8.045977011494253</v>
      </c>
      <c r="G20" s="7"/>
    </row>
    <row r="21" spans="1:7" ht="12.75">
      <c r="A21" s="9" t="s">
        <v>17</v>
      </c>
      <c r="B21" s="7" t="s">
        <v>42</v>
      </c>
      <c r="C21" s="7" t="s">
        <v>43</v>
      </c>
      <c r="D21" s="10">
        <v>186</v>
      </c>
      <c r="E21" s="8">
        <f t="shared" si="0"/>
        <v>5.314285714285714</v>
      </c>
      <c r="F21" s="8">
        <f t="shared" si="1"/>
        <v>11.290322580645162</v>
      </c>
      <c r="G21" s="7"/>
    </row>
    <row r="22" spans="1:7" ht="12.75">
      <c r="A22" s="9" t="s">
        <v>17</v>
      </c>
      <c r="B22" s="7" t="s">
        <v>44</v>
      </c>
      <c r="C22" s="7" t="s">
        <v>45</v>
      </c>
      <c r="D22" s="10">
        <v>187</v>
      </c>
      <c r="E22" s="8">
        <f t="shared" si="0"/>
        <v>5.3428571428571425</v>
      </c>
      <c r="F22" s="8">
        <f t="shared" si="1"/>
        <v>11.229946524064172</v>
      </c>
      <c r="G22" s="7"/>
    </row>
    <row r="23" spans="1:7" ht="12.75">
      <c r="A23" s="9" t="s">
        <v>17</v>
      </c>
      <c r="B23" s="7" t="s">
        <v>46</v>
      </c>
      <c r="C23" s="7" t="s">
        <v>47</v>
      </c>
      <c r="D23" s="10">
        <v>193</v>
      </c>
      <c r="E23" s="8">
        <f t="shared" si="0"/>
        <v>5.514285714285714</v>
      </c>
      <c r="F23" s="8">
        <f t="shared" si="1"/>
        <v>10.880829015544041</v>
      </c>
      <c r="G23" s="7"/>
    </row>
    <row r="24" spans="1:7" ht="12.75">
      <c r="A24" s="9" t="s">
        <v>17</v>
      </c>
      <c r="B24" s="7" t="s">
        <v>48</v>
      </c>
      <c r="C24" s="7" t="s">
        <v>49</v>
      </c>
      <c r="D24" s="10">
        <v>178</v>
      </c>
      <c r="E24" s="8">
        <f t="shared" si="0"/>
        <v>5.085714285714285</v>
      </c>
      <c r="F24" s="8">
        <f t="shared" si="1"/>
        <v>11.797752808988765</v>
      </c>
      <c r="G24" s="7"/>
    </row>
    <row r="25" spans="1:7" ht="12.75">
      <c r="A25" s="9" t="s">
        <v>17</v>
      </c>
      <c r="B25" s="7" t="s">
        <v>50</v>
      </c>
      <c r="C25" s="7" t="s">
        <v>51</v>
      </c>
      <c r="D25" s="10">
        <v>187</v>
      </c>
      <c r="E25" s="8">
        <f t="shared" si="0"/>
        <v>5.3428571428571425</v>
      </c>
      <c r="F25" s="8">
        <f t="shared" si="1"/>
        <v>11.229946524064172</v>
      </c>
      <c r="G25" s="7"/>
    </row>
    <row r="26" spans="1:7" ht="12.75">
      <c r="A26" s="9" t="s">
        <v>17</v>
      </c>
      <c r="B26" s="7" t="s">
        <v>52</v>
      </c>
      <c r="C26" s="7" t="s">
        <v>53</v>
      </c>
      <c r="D26" s="10">
        <v>199</v>
      </c>
      <c r="E26" s="8">
        <f t="shared" si="0"/>
        <v>5.685714285714286</v>
      </c>
      <c r="F26" s="8">
        <f t="shared" si="1"/>
        <v>10.552763819095476</v>
      </c>
      <c r="G26" s="7"/>
    </row>
    <row r="27" spans="1:7" ht="12.75">
      <c r="A27" s="9" t="s">
        <v>17</v>
      </c>
      <c r="B27" s="7" t="s">
        <v>54</v>
      </c>
      <c r="C27" s="7" t="s">
        <v>55</v>
      </c>
      <c r="D27" s="10">
        <v>199</v>
      </c>
      <c r="E27" s="8">
        <f t="shared" si="0"/>
        <v>5.685714285714286</v>
      </c>
      <c r="F27" s="8">
        <f t="shared" si="1"/>
        <v>10.552763819095476</v>
      </c>
      <c r="G27" s="7"/>
    </row>
    <row r="28" spans="1:7" ht="12.75">
      <c r="A28" s="9" t="s">
        <v>17</v>
      </c>
      <c r="B28" s="7" t="s">
        <v>56</v>
      </c>
      <c r="C28" s="7" t="s">
        <v>57</v>
      </c>
      <c r="D28" s="10">
        <v>186</v>
      </c>
      <c r="E28" s="8">
        <f t="shared" si="0"/>
        <v>5.314285714285714</v>
      </c>
      <c r="F28" s="8">
        <f t="shared" si="1"/>
        <v>11.290322580645162</v>
      </c>
      <c r="G28" s="7"/>
    </row>
    <row r="29" spans="1:7" ht="12.75">
      <c r="A29" s="9" t="s">
        <v>66</v>
      </c>
      <c r="B29" s="7" t="s">
        <v>58</v>
      </c>
      <c r="C29" s="7" t="s">
        <v>59</v>
      </c>
      <c r="D29" s="10">
        <v>233</v>
      </c>
      <c r="E29" s="8">
        <f t="shared" si="0"/>
        <v>6.6571428571428575</v>
      </c>
      <c r="F29" s="8">
        <f t="shared" si="1"/>
        <v>9.012875536480687</v>
      </c>
      <c r="G29" s="7"/>
    </row>
    <row r="30" spans="1:7" ht="12.75">
      <c r="A30" s="9" t="s">
        <v>17</v>
      </c>
      <c r="B30" s="7" t="s">
        <v>60</v>
      </c>
      <c r="C30" s="7" t="s">
        <v>61</v>
      </c>
      <c r="D30" s="10">
        <v>186</v>
      </c>
      <c r="E30" s="8">
        <f t="shared" si="0"/>
        <v>5.314285714285714</v>
      </c>
      <c r="F30" s="8">
        <f t="shared" si="1"/>
        <v>11.290322580645162</v>
      </c>
      <c r="G30" s="7"/>
    </row>
    <row r="31" spans="1:7" ht="12.75">
      <c r="A31" s="9" t="s">
        <v>17</v>
      </c>
      <c r="B31" s="7" t="s">
        <v>62</v>
      </c>
      <c r="C31" s="7" t="s">
        <v>63</v>
      </c>
      <c r="D31" s="10">
        <v>178</v>
      </c>
      <c r="E31" s="8">
        <f t="shared" si="0"/>
        <v>5.085714285714285</v>
      </c>
      <c r="F31" s="8">
        <f t="shared" si="1"/>
        <v>11.797752808988765</v>
      </c>
      <c r="G31" s="7"/>
    </row>
    <row r="32" spans="1:7" ht="12.75">
      <c r="A32" s="9" t="s">
        <v>17</v>
      </c>
      <c r="B32" s="7" t="s">
        <v>64</v>
      </c>
      <c r="C32" s="7" t="s">
        <v>65</v>
      </c>
      <c r="D32" s="10">
        <v>192</v>
      </c>
      <c r="E32" s="8">
        <f>(D32/35)</f>
        <v>5.485714285714286</v>
      </c>
      <c r="F32" s="8">
        <f>(60/E32)</f>
        <v>10.9375</v>
      </c>
      <c r="G32" s="7"/>
    </row>
    <row r="33" spans="1:7" ht="12.75">
      <c r="A33" s="9" t="s">
        <v>67</v>
      </c>
      <c r="B33" s="7" t="s">
        <v>71</v>
      </c>
      <c r="C33" s="7" t="s">
        <v>72</v>
      </c>
      <c r="D33" s="10">
        <v>261</v>
      </c>
      <c r="E33" s="8">
        <f>(D33/35)</f>
        <v>7.457142857142857</v>
      </c>
      <c r="F33" s="8">
        <f>(60/E33)</f>
        <v>8.045977011494253</v>
      </c>
      <c r="G33" s="7"/>
    </row>
    <row r="34" spans="1:7" ht="12.75">
      <c r="A34" s="13" t="s">
        <v>67</v>
      </c>
      <c r="B34" s="16" t="s">
        <v>73</v>
      </c>
      <c r="C34" s="16" t="s">
        <v>74</v>
      </c>
      <c r="D34" s="14">
        <v>272</v>
      </c>
      <c r="E34" s="15">
        <f>(D34/35)</f>
        <v>7.771428571428571</v>
      </c>
      <c r="F34" s="15">
        <f>(60/E34)</f>
        <v>7.720588235294118</v>
      </c>
      <c r="G34" s="7"/>
    </row>
    <row r="35" spans="1:7" ht="12.75">
      <c r="A35" s="7"/>
      <c r="B35" s="7" t="s">
        <v>68</v>
      </c>
      <c r="C35" s="7" t="s">
        <v>69</v>
      </c>
      <c r="D35" s="7"/>
      <c r="E35" s="7"/>
      <c r="F35" s="7"/>
      <c r="G35" s="12" t="s">
        <v>70</v>
      </c>
    </row>
  </sheetData>
  <printOptions/>
  <pageMargins left="0.75" right="0.75" top="1" bottom="1" header="0.4921259845" footer="0.4921259845"/>
  <pageSetup orientation="portrait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2004-03-24T13:57:57Z</cp:lastPrinted>
  <dcterms:created xsi:type="dcterms:W3CDTF">2004-03-24T13:36:30Z</dcterms:created>
  <dcterms:modified xsi:type="dcterms:W3CDTF">2005-07-23T13:18:30Z</dcterms:modified>
  <cp:category/>
  <cp:version/>
  <cp:contentType/>
  <cp:contentStatus/>
</cp:coreProperties>
</file>