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<sst xmlns="http://schemas.openxmlformats.org/spreadsheetml/2006/main" count="60" uniqueCount="57">
  <si>
    <t>Reiter/Fahrer</t>
  </si>
  <si>
    <t>Pferd</t>
  </si>
  <si>
    <t>Tempo</t>
  </si>
  <si>
    <t>km/h</t>
  </si>
  <si>
    <t xml:space="preserve">Zeit </t>
  </si>
  <si>
    <t>Bemerkung</t>
  </si>
  <si>
    <t>Platz</t>
  </si>
  <si>
    <t xml:space="preserve"> </t>
  </si>
  <si>
    <t>MDR</t>
  </si>
  <si>
    <t>69 km</t>
  </si>
  <si>
    <t>Melikbokus</t>
  </si>
  <si>
    <t>Starter: 19</t>
  </si>
  <si>
    <t>i.d.W.: 15</t>
  </si>
  <si>
    <t>ausgesch.: 4</t>
  </si>
  <si>
    <t>Pausen: 45 min</t>
  </si>
  <si>
    <t>Kaufmann, Susanne</t>
  </si>
  <si>
    <t>Gabriel, Oliver</t>
  </si>
  <si>
    <t>Ladenthin, Andrea</t>
  </si>
  <si>
    <t>Rösel, Wolfgang</t>
  </si>
  <si>
    <t>Ebert, Eike</t>
  </si>
  <si>
    <t>Becker, Astrid</t>
  </si>
  <si>
    <t>Hümmer, Leonie</t>
  </si>
  <si>
    <t>Dr. Stehr, Christiane</t>
  </si>
  <si>
    <t>Bonfilio, Francesca</t>
  </si>
  <si>
    <t>Leipold, Heinz</t>
  </si>
  <si>
    <t>Schulz, Stefanie</t>
  </si>
  <si>
    <t>Dietz, Alexandra</t>
  </si>
  <si>
    <t>Martin, Michaela</t>
  </si>
  <si>
    <t>Keil, Petra</t>
  </si>
  <si>
    <t>Schubert, Cornelia</t>
  </si>
  <si>
    <t>Fuchs, Monika</t>
  </si>
  <si>
    <t>Väth, Julia</t>
  </si>
  <si>
    <t>Rauscher, Silke</t>
  </si>
  <si>
    <t>Valance, Heike</t>
  </si>
  <si>
    <t>Fay el Rat</t>
  </si>
  <si>
    <t>Zumurud</t>
  </si>
  <si>
    <t>Angelika 20</t>
  </si>
  <si>
    <t>Taraba</t>
  </si>
  <si>
    <t>Ambra al Shaari</t>
  </si>
  <si>
    <t>Taurhyn</t>
  </si>
  <si>
    <t>Ca Nagal</t>
  </si>
  <si>
    <t>Bint Kaysouna</t>
  </si>
  <si>
    <t>Gabani</t>
  </si>
  <si>
    <t>Ribanna</t>
  </si>
  <si>
    <t>Shahir</t>
  </si>
  <si>
    <t>Jerome</t>
  </si>
  <si>
    <t>L Rebeka</t>
  </si>
  <si>
    <t>Pegasus</t>
  </si>
  <si>
    <t>Deguts</t>
  </si>
  <si>
    <t>Nirwanda</t>
  </si>
  <si>
    <t>Grandessa</t>
  </si>
  <si>
    <t>Anubis</t>
  </si>
  <si>
    <t>Scarlett</t>
  </si>
  <si>
    <t>VDD Gold</t>
  </si>
  <si>
    <t>VDD Gold + Best Cond.</t>
  </si>
  <si>
    <t>Lahmheit</t>
  </si>
  <si>
    <t>zurückgezogen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</si>
</sst>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workbookViewId="0" topLeftCell="A7">
      <selection activeCell="F8" sqref="F8:F22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23.28125" style="0" customWidth="1"/>
  </cols>
  <sheetData>
    <row r="1" spans="1:3" ht="15.75">
      <c r="A1" s="2" t="s">
        <v>10</v>
      </c>
      <c r="B1" s="2"/>
      <c r="C1" s="3">
        <v>38584</v>
      </c>
    </row>
    <row r="3" spans="1:4" ht="12.75">
      <c r="A3" s="1" t="s">
        <v>8</v>
      </c>
      <c r="B3" s="1" t="s">
        <v>11</v>
      </c>
      <c r="C3" s="1" t="s">
        <v>12</v>
      </c>
      <c r="D3" s="1" t="s">
        <v>14</v>
      </c>
    </row>
    <row r="4" spans="1:4" ht="12.75">
      <c r="A4" s="1" t="s">
        <v>9</v>
      </c>
      <c r="B4" s="1" t="s">
        <v>7</v>
      </c>
      <c r="C4" s="1" t="s">
        <v>13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>
      <c r="A8" s="6">
        <v>1</v>
      </c>
      <c r="B8" s="7" t="s">
        <v>16</v>
      </c>
      <c r="C8" s="7" t="s">
        <v>35</v>
      </c>
      <c r="D8" s="13">
        <f>(69*E8)</f>
        <v>267.03000000000003</v>
      </c>
      <c r="E8" s="12">
        <v>3.87</v>
      </c>
      <c r="F8" s="12">
        <f>(60/E8)</f>
        <v>15.503875968992247</v>
      </c>
      <c r="G8" s="10" t="s">
        <v>54</v>
      </c>
    </row>
    <row r="9" spans="1:7" ht="12.75" customHeight="1">
      <c r="A9" s="6">
        <v>2</v>
      </c>
      <c r="B9" s="7" t="s">
        <v>17</v>
      </c>
      <c r="C9" s="7" t="s">
        <v>36</v>
      </c>
      <c r="D9" s="13">
        <f aca="true" t="shared" si="0" ref="D9:D22">(69*E9)</f>
        <v>267.03000000000003</v>
      </c>
      <c r="E9" s="12">
        <v>3.87</v>
      </c>
      <c r="F9" s="12">
        <f aca="true" t="shared" si="1" ref="F9:F22">(60/E9)</f>
        <v>15.503875968992247</v>
      </c>
      <c r="G9" s="10" t="s">
        <v>53</v>
      </c>
    </row>
    <row r="10" spans="1:7" ht="12.75">
      <c r="A10" s="6">
        <v>3</v>
      </c>
      <c r="B10" s="7" t="s">
        <v>15</v>
      </c>
      <c r="C10" s="7" t="s">
        <v>34</v>
      </c>
      <c r="D10" s="13">
        <f t="shared" si="0"/>
        <v>267.03000000000003</v>
      </c>
      <c r="E10" s="12">
        <v>3.87</v>
      </c>
      <c r="F10" s="12">
        <f t="shared" si="1"/>
        <v>15.503875968992247</v>
      </c>
      <c r="G10" s="10" t="s">
        <v>53</v>
      </c>
    </row>
    <row r="11" spans="1:7" ht="12.75">
      <c r="A11" s="6">
        <v>4</v>
      </c>
      <c r="B11" s="7" t="s">
        <v>18</v>
      </c>
      <c r="C11" s="7" t="s">
        <v>37</v>
      </c>
      <c r="D11" s="13">
        <f t="shared" si="0"/>
        <v>271.86</v>
      </c>
      <c r="E11" s="12">
        <v>3.94</v>
      </c>
      <c r="F11" s="12">
        <f t="shared" si="1"/>
        <v>15.228426395939087</v>
      </c>
      <c r="G11" s="9"/>
    </row>
    <row r="12" spans="1:7" ht="12.75">
      <c r="A12" s="6">
        <v>4</v>
      </c>
      <c r="B12" s="7" t="s">
        <v>19</v>
      </c>
      <c r="C12" s="7" t="s">
        <v>38</v>
      </c>
      <c r="D12" s="13">
        <f t="shared" si="0"/>
        <v>271.86</v>
      </c>
      <c r="E12" s="12">
        <v>3.94</v>
      </c>
      <c r="F12" s="12">
        <f t="shared" si="1"/>
        <v>15.228426395939087</v>
      </c>
      <c r="G12" s="9"/>
    </row>
    <row r="13" spans="1:7" ht="14.25" customHeight="1">
      <c r="A13" s="6">
        <v>6</v>
      </c>
      <c r="B13" s="7" t="s">
        <v>20</v>
      </c>
      <c r="C13" s="7" t="s">
        <v>39</v>
      </c>
      <c r="D13" s="13">
        <f t="shared" si="0"/>
        <v>298.08000000000004</v>
      </c>
      <c r="E13" s="12">
        <v>4.32</v>
      </c>
      <c r="F13" s="12">
        <f t="shared" si="1"/>
        <v>13.888888888888888</v>
      </c>
      <c r="G13" s="9"/>
    </row>
    <row r="14" spans="1:7" ht="13.5" customHeight="1">
      <c r="A14" s="6">
        <v>7</v>
      </c>
      <c r="B14" s="7" t="s">
        <v>21</v>
      </c>
      <c r="C14" s="7" t="s">
        <v>40</v>
      </c>
      <c r="D14" s="13">
        <f t="shared" si="0"/>
        <v>333.96</v>
      </c>
      <c r="E14" s="12">
        <v>4.84</v>
      </c>
      <c r="F14" s="12">
        <f t="shared" si="1"/>
        <v>12.396694214876034</v>
      </c>
      <c r="G14" s="9"/>
    </row>
    <row r="15" spans="1:7" ht="13.5" customHeight="1">
      <c r="A15" s="6">
        <v>8</v>
      </c>
      <c r="B15" s="7" t="s">
        <v>22</v>
      </c>
      <c r="C15" s="7" t="s">
        <v>41</v>
      </c>
      <c r="D15" s="13">
        <f t="shared" si="0"/>
        <v>338.79</v>
      </c>
      <c r="E15" s="12">
        <v>4.91</v>
      </c>
      <c r="F15" s="12">
        <f t="shared" si="1"/>
        <v>12.219959266802444</v>
      </c>
      <c r="G15" s="9"/>
    </row>
    <row r="16" spans="1:7" ht="12.75" customHeight="1">
      <c r="A16" s="6">
        <v>8</v>
      </c>
      <c r="B16" s="7" t="s">
        <v>23</v>
      </c>
      <c r="C16" s="7" t="s">
        <v>42</v>
      </c>
      <c r="D16" s="13">
        <f t="shared" si="0"/>
        <v>338.79</v>
      </c>
      <c r="E16" s="12">
        <v>4.91</v>
      </c>
      <c r="F16" s="12">
        <f t="shared" si="1"/>
        <v>12.219959266802444</v>
      </c>
      <c r="G16" s="9"/>
    </row>
    <row r="17" spans="1:7" ht="13.5" customHeight="1">
      <c r="A17" s="6">
        <v>8</v>
      </c>
      <c r="B17" s="7" t="s">
        <v>24</v>
      </c>
      <c r="C17" s="7" t="s">
        <v>43</v>
      </c>
      <c r="D17" s="13">
        <f t="shared" si="0"/>
        <v>338.79</v>
      </c>
      <c r="E17" s="12">
        <v>4.91</v>
      </c>
      <c r="F17" s="12">
        <f t="shared" si="1"/>
        <v>12.219959266802444</v>
      </c>
      <c r="G17" s="9"/>
    </row>
    <row r="18" spans="1:7" ht="13.5" customHeight="1">
      <c r="A18" s="6">
        <v>11</v>
      </c>
      <c r="B18" s="7" t="s">
        <v>25</v>
      </c>
      <c r="C18" s="7" t="s">
        <v>44</v>
      </c>
      <c r="D18" s="13">
        <f t="shared" si="0"/>
        <v>356.04</v>
      </c>
      <c r="E18" s="12">
        <v>5.16</v>
      </c>
      <c r="F18" s="12">
        <f t="shared" si="1"/>
        <v>11.627906976744185</v>
      </c>
      <c r="G18" s="9"/>
    </row>
    <row r="19" spans="1:7" ht="13.5" customHeight="1">
      <c r="A19" s="6">
        <v>11</v>
      </c>
      <c r="B19" s="7" t="s">
        <v>26</v>
      </c>
      <c r="C19" s="7" t="s">
        <v>45</v>
      </c>
      <c r="D19" s="13">
        <f t="shared" si="0"/>
        <v>356.04</v>
      </c>
      <c r="E19" s="12">
        <v>5.16</v>
      </c>
      <c r="F19" s="12">
        <f t="shared" si="1"/>
        <v>11.627906976744185</v>
      </c>
      <c r="G19" s="9"/>
    </row>
    <row r="20" spans="1:7" ht="12.75">
      <c r="A20" s="6">
        <v>13</v>
      </c>
      <c r="B20" s="7" t="s">
        <v>27</v>
      </c>
      <c r="C20" s="7" t="s">
        <v>46</v>
      </c>
      <c r="D20" s="13">
        <f t="shared" si="0"/>
        <v>362.25</v>
      </c>
      <c r="E20" s="12">
        <v>5.25</v>
      </c>
      <c r="F20" s="12">
        <f t="shared" si="1"/>
        <v>11.428571428571429</v>
      </c>
      <c r="G20" s="9"/>
    </row>
    <row r="21" spans="1:7" ht="12.75">
      <c r="A21" s="6">
        <v>13</v>
      </c>
      <c r="B21" s="7" t="s">
        <v>28</v>
      </c>
      <c r="C21" s="7" t="s">
        <v>47</v>
      </c>
      <c r="D21" s="13">
        <f t="shared" si="0"/>
        <v>362.25</v>
      </c>
      <c r="E21" s="12">
        <v>5.25</v>
      </c>
      <c r="F21" s="12">
        <f t="shared" si="1"/>
        <v>11.428571428571429</v>
      </c>
      <c r="G21" s="9"/>
    </row>
    <row r="22" spans="1:7" ht="12.75">
      <c r="A22" s="6">
        <v>15</v>
      </c>
      <c r="B22" s="7" t="s">
        <v>29</v>
      </c>
      <c r="C22" s="7" t="s">
        <v>48</v>
      </c>
      <c r="D22" s="13">
        <f t="shared" si="0"/>
        <v>405.03000000000003</v>
      </c>
      <c r="E22" s="12">
        <v>5.87</v>
      </c>
      <c r="F22" s="12">
        <f t="shared" si="1"/>
        <v>10.221465076660987</v>
      </c>
      <c r="G22" s="9"/>
    </row>
    <row r="23" spans="1:7" ht="12.75">
      <c r="A23" s="9"/>
      <c r="B23" s="7" t="s">
        <v>30</v>
      </c>
      <c r="C23" s="7" t="s">
        <v>49</v>
      </c>
      <c r="D23" s="9"/>
      <c r="E23" s="9"/>
      <c r="F23" s="9"/>
      <c r="G23" s="11" t="s">
        <v>55</v>
      </c>
    </row>
    <row r="24" spans="1:7" ht="12.75">
      <c r="A24" s="9"/>
      <c r="B24" s="7" t="s">
        <v>31</v>
      </c>
      <c r="C24" s="7" t="s">
        <v>50</v>
      </c>
      <c r="D24" s="9"/>
      <c r="E24" s="9"/>
      <c r="F24" s="9"/>
      <c r="G24" s="11" t="s">
        <v>56</v>
      </c>
    </row>
    <row r="25" spans="1:7" ht="12.75">
      <c r="A25" s="9"/>
      <c r="B25" s="7" t="s">
        <v>32</v>
      </c>
      <c r="C25" s="7" t="s">
        <v>51</v>
      </c>
      <c r="D25" s="9"/>
      <c r="E25" s="9"/>
      <c r="F25" s="9"/>
      <c r="G25" s="11" t="s">
        <v>55</v>
      </c>
    </row>
    <row r="26" spans="1:7" ht="12.75">
      <c r="A26" s="9"/>
      <c r="B26" s="7" t="s">
        <v>33</v>
      </c>
      <c r="C26" s="7" t="s">
        <v>52</v>
      </c>
      <c r="D26" s="9"/>
      <c r="E26" s="9"/>
      <c r="F26" s="9"/>
      <c r="G26" s="11" t="s">
        <v>55</v>
      </c>
    </row>
    <row r="27" spans="2:3" ht="12.75">
      <c r="B27" s="8"/>
      <c r="C27" s="8"/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2005-08-23T07:27:18Z</dcterms:modified>
  <cp:category/>
  <cp:version/>
  <cp:contentType/>
  <cp:contentStatus/>
</cp:coreProperties>
</file>