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<sst xmlns="http://schemas.openxmlformats.org/spreadsheetml/2006/main" count="30" uniqueCount="30">
  <si>
    <t>Reiter/Fahrer</t>
  </si>
  <si>
    <t>Pferd</t>
  </si>
  <si>
    <t>Tempo</t>
  </si>
  <si>
    <t>km/h</t>
  </si>
  <si>
    <t xml:space="preserve">Zeit </t>
  </si>
  <si>
    <t>Bemerkung</t>
  </si>
  <si>
    <t>Platz</t>
  </si>
  <si>
    <t>LDR</t>
  </si>
  <si>
    <t>ausgesch.: 1</t>
  </si>
  <si>
    <t xml:space="preserve"> </t>
  </si>
  <si>
    <t>Starter: 7</t>
  </si>
  <si>
    <t>i.d.W.: 6</t>
  </si>
  <si>
    <t>Pausen: 90 min</t>
  </si>
  <si>
    <t>86 km</t>
  </si>
  <si>
    <t>Flying Dutchmann</t>
  </si>
  <si>
    <t>Kakoschke, Heidrun</t>
  </si>
  <si>
    <t>Achterstraat, Dinie</t>
  </si>
  <si>
    <t>Dörr, Hannes</t>
  </si>
  <si>
    <t>Bibow, Caroline</t>
  </si>
  <si>
    <t>Borowsky, Frederike</t>
  </si>
  <si>
    <t>Pieper, Christina</t>
  </si>
  <si>
    <t>Geronimo2</t>
  </si>
  <si>
    <t>Stanley</t>
  </si>
  <si>
    <t>Natal</t>
  </si>
  <si>
    <t>Maliok</t>
  </si>
  <si>
    <t>Gracira</t>
  </si>
  <si>
    <t>Santo</t>
  </si>
  <si>
    <t>Sheena</t>
  </si>
  <si>
    <t>Beyer, de Sophie</t>
  </si>
  <si>
    <t>Metabolismus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</si>
</sst>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1" fontId="5" fillId="0" borderId="2" xfId="0" applyNumberFormat="1" applyFont="1" applyFill="1" applyBorder="1" applyAlignment="1" applyProtection="1">
      <alignment horizontal="left" vertical="center"/>
      <protection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8" sqref="D8:D14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14</v>
      </c>
      <c r="B1" s="2"/>
      <c r="C1" s="3">
        <v>38619</v>
      </c>
    </row>
    <row r="3" spans="1:4" ht="12.75">
      <c r="A3" s="1" t="s">
        <v>7</v>
      </c>
      <c r="B3" s="1" t="s">
        <v>10</v>
      </c>
      <c r="C3" s="1" t="s">
        <v>11</v>
      </c>
      <c r="D3" s="1" t="s">
        <v>12</v>
      </c>
    </row>
    <row r="4" spans="1:4" ht="12.75">
      <c r="A4" s="1" t="s">
        <v>13</v>
      </c>
      <c r="B4" s="1" t="s">
        <v>9</v>
      </c>
      <c r="C4" s="1" t="s">
        <v>8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15</v>
      </c>
      <c r="C8" s="7" t="s">
        <v>21</v>
      </c>
      <c r="D8" s="12">
        <f>(E8*86)</f>
        <v>343.14000000000004</v>
      </c>
      <c r="E8" s="8">
        <v>3.99</v>
      </c>
      <c r="F8" s="11">
        <f>(60/E8)</f>
        <v>15.037593984962406</v>
      </c>
      <c r="G8" s="9"/>
    </row>
    <row r="9" spans="1:7" ht="12.75">
      <c r="A9" s="6">
        <v>2</v>
      </c>
      <c r="B9" s="7" t="s">
        <v>16</v>
      </c>
      <c r="C9" s="7" t="s">
        <v>22</v>
      </c>
      <c r="D9" s="12">
        <f>(E9*86)</f>
        <v>357.76</v>
      </c>
      <c r="E9" s="8">
        <v>4.16</v>
      </c>
      <c r="F9" s="11">
        <f>(60/E9)</f>
        <v>14.423076923076923</v>
      </c>
      <c r="G9" s="9"/>
    </row>
    <row r="10" spans="1:7" ht="12.75">
      <c r="A10" s="6">
        <v>2</v>
      </c>
      <c r="B10" s="7" t="s">
        <v>17</v>
      </c>
      <c r="C10" s="7" t="s">
        <v>23</v>
      </c>
      <c r="D10" s="12">
        <f>(E10*86)</f>
        <v>357.76</v>
      </c>
      <c r="E10" s="8">
        <v>4.16</v>
      </c>
      <c r="F10" s="11">
        <f>(60/E10)</f>
        <v>14.423076923076923</v>
      </c>
      <c r="G10" s="9"/>
    </row>
    <row r="11" spans="1:7" ht="12.75">
      <c r="A11" s="6">
        <v>4</v>
      </c>
      <c r="B11" s="7" t="s">
        <v>18</v>
      </c>
      <c r="C11" s="7" t="s">
        <v>24</v>
      </c>
      <c r="D11" s="12">
        <f>(E11*86)</f>
        <v>396.46000000000004</v>
      </c>
      <c r="E11" s="8">
        <v>4.61</v>
      </c>
      <c r="F11" s="11">
        <f>(60/E11)</f>
        <v>13.015184381778742</v>
      </c>
      <c r="G11" s="9"/>
    </row>
    <row r="12" spans="1:7" ht="12.75">
      <c r="A12" s="6">
        <v>5</v>
      </c>
      <c r="B12" s="7" t="s">
        <v>19</v>
      </c>
      <c r="C12" s="7" t="s">
        <v>25</v>
      </c>
      <c r="D12" s="12">
        <f>(E12*86)</f>
        <v>504.82</v>
      </c>
      <c r="E12" s="8">
        <v>5.87</v>
      </c>
      <c r="F12" s="11">
        <f>(60/E12)</f>
        <v>10.221465076660987</v>
      </c>
      <c r="G12" s="9"/>
    </row>
    <row r="13" spans="1:7" ht="14.25" customHeight="1">
      <c r="A13" s="6">
        <v>5</v>
      </c>
      <c r="B13" s="7" t="s">
        <v>20</v>
      </c>
      <c r="C13" s="7" t="s">
        <v>26</v>
      </c>
      <c r="D13" s="12">
        <f>(E13*86)</f>
        <v>504.82</v>
      </c>
      <c r="E13" s="8">
        <v>5.87</v>
      </c>
      <c r="F13" s="11">
        <f>(60/E13)</f>
        <v>10.221465076660987</v>
      </c>
      <c r="G13" s="9"/>
    </row>
    <row r="14" spans="1:7" ht="13.5" customHeight="1">
      <c r="A14" s="6"/>
      <c r="B14" s="7" t="s">
        <v>28</v>
      </c>
      <c r="C14" s="7" t="s">
        <v>27</v>
      </c>
      <c r="D14" s="12"/>
      <c r="E14" s="8"/>
      <c r="F14" s="9"/>
      <c r="G14" s="10" t="s">
        <v>29</v>
      </c>
    </row>
    <row r="15" ht="13.5" customHeight="1"/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2005-09-28T18:43:49Z</dcterms:modified>
  <cp:category/>
  <cp:version/>
  <cp:contentType/>
  <cp:contentStatus/>
</cp:coreProperties>
</file>