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<sst xmlns="http://schemas.openxmlformats.org/spreadsheetml/2006/main" count="36" uniqueCount="35">
  <si>
    <t>Reiter/Fahrer</t>
  </si>
  <si>
    <t>Pferd</t>
  </si>
  <si>
    <t>Tempo</t>
  </si>
  <si>
    <t>km/h</t>
  </si>
  <si>
    <t xml:space="preserve">Zeit </t>
  </si>
  <si>
    <t>Bemerkung</t>
  </si>
  <si>
    <t>Platz</t>
  </si>
  <si>
    <t xml:space="preserve"> </t>
  </si>
  <si>
    <t>Stuhr</t>
  </si>
  <si>
    <t>Pausen:  min</t>
  </si>
  <si>
    <t>MDR</t>
  </si>
  <si>
    <t>60 km</t>
  </si>
  <si>
    <t>Starter: 9</t>
  </si>
  <si>
    <t>i.d.W.: 8</t>
  </si>
  <si>
    <t>ausgesch.: 1</t>
  </si>
  <si>
    <t>Schwartze, Annette</t>
  </si>
  <si>
    <t>Bälhaga</t>
  </si>
  <si>
    <t>Ording, Georg</t>
  </si>
  <si>
    <t>Al Julimah</t>
  </si>
  <si>
    <t>Petersen, Lutz</t>
  </si>
  <si>
    <t>Serenity Shahan</t>
  </si>
  <si>
    <t>2+4</t>
  </si>
  <si>
    <t>Pokrantz, Vanessa</t>
  </si>
  <si>
    <t>ADL Taher</t>
  </si>
  <si>
    <t>Marczak, Anna</t>
  </si>
  <si>
    <t>Zamil</t>
  </si>
  <si>
    <t>Le Dimna, ???</t>
  </si>
  <si>
    <t>Ni Kass</t>
  </si>
  <si>
    <t>Knoche, Jana</t>
  </si>
  <si>
    <t>Steel</t>
  </si>
  <si>
    <t>Schneider-Gausch, Christa</t>
  </si>
  <si>
    <t>Ralvon Seir</t>
  </si>
  <si>
    <t>Friedrichs, Marcel</t>
  </si>
  <si>
    <t>Romario</t>
  </si>
  <si>
    <t>Kolik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</si>
</sst>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21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E8" sqref="E8:E15"/>
    </sheetView>
  </sheetViews>
  <sheetFormatPr defaultColWidth="11.421875" defaultRowHeight="12.75"/>
  <cols>
    <col min="1" max="1" width="6.421875" style="0" customWidth="1"/>
    <col min="2" max="2" width="24.710937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23.28125" style="0" customWidth="1"/>
  </cols>
  <sheetData>
    <row r="1" spans="1:3" ht="15.75">
      <c r="A1" s="2" t="s">
        <v>8</v>
      </c>
      <c r="B1" s="2"/>
      <c r="C1" s="3">
        <v>38494</v>
      </c>
    </row>
    <row r="3" spans="1:4" ht="12.75">
      <c r="A3" s="1" t="s">
        <v>10</v>
      </c>
      <c r="B3" s="1" t="s">
        <v>12</v>
      </c>
      <c r="C3" s="1" t="s">
        <v>13</v>
      </c>
      <c r="D3" s="1" t="s">
        <v>9</v>
      </c>
    </row>
    <row r="4" spans="1:4" ht="12.75">
      <c r="A4" s="1" t="s">
        <v>11</v>
      </c>
      <c r="B4" s="1" t="s">
        <v>7</v>
      </c>
      <c r="C4" s="1" t="s">
        <v>14</v>
      </c>
      <c r="D4" s="1"/>
    </row>
    <row r="7" spans="1:7" ht="12.75">
      <c r="A7" s="4" t="s">
        <v>6</v>
      </c>
      <c r="B7" s="5" t="s">
        <v>0</v>
      </c>
      <c r="C7" s="5" t="s">
        <v>1</v>
      </c>
      <c r="D7" s="4" t="s">
        <v>4</v>
      </c>
      <c r="E7" s="4" t="s">
        <v>2</v>
      </c>
      <c r="F7" s="4" t="s">
        <v>3</v>
      </c>
      <c r="G7" s="4" t="s">
        <v>5</v>
      </c>
    </row>
    <row r="8" spans="1:7" ht="12.75" customHeight="1">
      <c r="A8" s="6">
        <v>1</v>
      </c>
      <c r="B8" s="7" t="s">
        <v>15</v>
      </c>
      <c r="C8" s="7" t="s">
        <v>16</v>
      </c>
      <c r="D8" s="12">
        <v>229</v>
      </c>
      <c r="E8" s="11">
        <f>(D8/60)</f>
        <v>3.816666666666667</v>
      </c>
      <c r="F8" s="11">
        <f>(60/E8)</f>
        <v>15.720524017467248</v>
      </c>
      <c r="G8" s="8"/>
    </row>
    <row r="9" spans="1:7" ht="12.75">
      <c r="A9" s="6">
        <v>1</v>
      </c>
      <c r="B9" s="7" t="s">
        <v>17</v>
      </c>
      <c r="C9" s="7" t="s">
        <v>18</v>
      </c>
      <c r="D9" s="12">
        <v>229</v>
      </c>
      <c r="E9" s="11">
        <f aca="true" t="shared" si="0" ref="E9:E15">(D9/60)</f>
        <v>3.816666666666667</v>
      </c>
      <c r="F9" s="11">
        <f aca="true" t="shared" si="1" ref="F9:F15">(60/E9)</f>
        <v>15.720524017467248</v>
      </c>
      <c r="G9" s="8"/>
    </row>
    <row r="10" spans="1:7" ht="12.75">
      <c r="A10" s="6">
        <v>3</v>
      </c>
      <c r="B10" s="7" t="s">
        <v>19</v>
      </c>
      <c r="C10" s="7" t="s">
        <v>20</v>
      </c>
      <c r="D10" s="12">
        <v>252</v>
      </c>
      <c r="E10" s="11">
        <f t="shared" si="0"/>
        <v>4.2</v>
      </c>
      <c r="F10" s="11">
        <f t="shared" si="1"/>
        <v>14.285714285714285</v>
      </c>
      <c r="G10" s="8"/>
    </row>
    <row r="11" spans="1:7" ht="12.75">
      <c r="A11" s="6" t="s">
        <v>21</v>
      </c>
      <c r="B11" s="7" t="s">
        <v>22</v>
      </c>
      <c r="C11" s="7" t="s">
        <v>23</v>
      </c>
      <c r="D11" s="13">
        <v>261</v>
      </c>
      <c r="E11" s="11">
        <f t="shared" si="0"/>
        <v>4.35</v>
      </c>
      <c r="F11" s="11">
        <f t="shared" si="1"/>
        <v>13.793103448275863</v>
      </c>
      <c r="G11" s="8"/>
    </row>
    <row r="12" spans="1:7" ht="12.75">
      <c r="A12" s="6" t="s">
        <v>21</v>
      </c>
      <c r="B12" s="7" t="s">
        <v>24</v>
      </c>
      <c r="C12" s="7" t="s">
        <v>25</v>
      </c>
      <c r="D12" s="12">
        <v>261</v>
      </c>
      <c r="E12" s="11">
        <f t="shared" si="0"/>
        <v>4.35</v>
      </c>
      <c r="F12" s="11">
        <f t="shared" si="1"/>
        <v>13.793103448275863</v>
      </c>
      <c r="G12" s="9"/>
    </row>
    <row r="13" spans="1:7" ht="14.25" customHeight="1">
      <c r="A13" s="6">
        <v>6</v>
      </c>
      <c r="B13" s="7" t="s">
        <v>26</v>
      </c>
      <c r="C13" s="7" t="s">
        <v>27</v>
      </c>
      <c r="D13" s="12">
        <v>283</v>
      </c>
      <c r="E13" s="11">
        <f t="shared" si="0"/>
        <v>4.716666666666667</v>
      </c>
      <c r="F13" s="11">
        <f t="shared" si="1"/>
        <v>12.720848056537102</v>
      </c>
      <c r="G13" s="9"/>
    </row>
    <row r="14" spans="1:7" ht="13.5" customHeight="1">
      <c r="A14" s="6">
        <v>7</v>
      </c>
      <c r="B14" s="7" t="s">
        <v>28</v>
      </c>
      <c r="C14" s="7" t="s">
        <v>29</v>
      </c>
      <c r="D14" s="12">
        <v>285</v>
      </c>
      <c r="E14" s="11">
        <f t="shared" si="0"/>
        <v>4.75</v>
      </c>
      <c r="F14" s="11">
        <f t="shared" si="1"/>
        <v>12.631578947368421</v>
      </c>
      <c r="G14" s="14"/>
    </row>
    <row r="15" spans="1:7" ht="13.5" customHeight="1">
      <c r="A15" s="6">
        <v>8</v>
      </c>
      <c r="B15" s="7" t="s">
        <v>30</v>
      </c>
      <c r="C15" s="7" t="s">
        <v>31</v>
      </c>
      <c r="D15" s="12">
        <v>321</v>
      </c>
      <c r="E15" s="11">
        <f t="shared" si="0"/>
        <v>5.35</v>
      </c>
      <c r="F15" s="11">
        <f t="shared" si="1"/>
        <v>11.214953271028039</v>
      </c>
      <c r="G15" s="14"/>
    </row>
    <row r="16" spans="1:7" ht="12.75" customHeight="1">
      <c r="A16" s="6"/>
      <c r="B16" s="7" t="s">
        <v>32</v>
      </c>
      <c r="C16" s="7" t="s">
        <v>33</v>
      </c>
      <c r="D16" s="10"/>
      <c r="E16" s="11"/>
      <c r="F16" s="11"/>
      <c r="G16" s="15" t="s">
        <v>34</v>
      </c>
    </row>
    <row r="17" ht="13.5" customHeight="1"/>
    <row r="18" ht="13.5" customHeight="1"/>
    <row r="19" ht="13.5" customHeight="1"/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2005-07-10T12:36:15Z</dcterms:modified>
  <cp:category/>
  <cp:version/>
  <cp:contentType/>
  <cp:contentStatus/>
</cp:coreProperties>
</file>