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<sst xmlns="http://schemas.openxmlformats.org/spreadsheetml/2006/main" count="50" uniqueCount="49">
  <si>
    <t>Reiter/Fahrer</t>
  </si>
  <si>
    <t>Pferd</t>
  </si>
  <si>
    <t>Tempo</t>
  </si>
  <si>
    <t>Bemerkung</t>
  </si>
  <si>
    <t>Platz</t>
  </si>
  <si>
    <t>Pausen: min</t>
  </si>
  <si>
    <t>Starter: 16</t>
  </si>
  <si>
    <t>Bayerwald</t>
  </si>
  <si>
    <t>Zeit</t>
  </si>
  <si>
    <t>Speed</t>
  </si>
  <si>
    <t>ausgeschieden wegen Lahmheit</t>
  </si>
  <si>
    <t xml:space="preserve">KDR </t>
  </si>
  <si>
    <t>40 km</t>
  </si>
  <si>
    <t>i.d.W.: 12</t>
  </si>
  <si>
    <t>ausgesch.: 4</t>
  </si>
  <si>
    <t>Ronneburg, Dorothea</t>
  </si>
  <si>
    <t>Alexej</t>
  </si>
  <si>
    <t>Guggemos, A. L.</t>
  </si>
  <si>
    <t>Abdul</t>
  </si>
  <si>
    <t>Spath, Stefan</t>
  </si>
  <si>
    <t>HS Brezilian</t>
  </si>
  <si>
    <t>Pusch, Michaela</t>
  </si>
  <si>
    <t>Maischa Al</t>
  </si>
  <si>
    <t>Buluschek, Sonja</t>
  </si>
  <si>
    <t>Bandit 239</t>
  </si>
  <si>
    <t>Wardenburg, v. Dr. Uli</t>
  </si>
  <si>
    <t>Dandolo 30</t>
  </si>
  <si>
    <t>Ehrenshofer, Marlon</t>
  </si>
  <si>
    <t>Nelly</t>
  </si>
  <si>
    <t>Steiner, Christina</t>
  </si>
  <si>
    <t>William 223</t>
  </si>
  <si>
    <t>Czekal, Sarah</t>
  </si>
  <si>
    <t>Babylonia</t>
  </si>
  <si>
    <t>nicht regeniert</t>
  </si>
  <si>
    <t>Eckstein, Ludmilla</t>
  </si>
  <si>
    <t>Abla</t>
  </si>
  <si>
    <t>Jonleit, Sonja</t>
  </si>
  <si>
    <t>Lucayan</t>
  </si>
  <si>
    <t>aufgegeben wegen Lahmheit</t>
  </si>
  <si>
    <t>Hundsdorfer, Reinhard</t>
  </si>
  <si>
    <t>Kassan</t>
  </si>
  <si>
    <t>Müller, Monika</t>
  </si>
  <si>
    <t>Shalatan</t>
  </si>
  <si>
    <t>Gangkofner, Fritz</t>
  </si>
  <si>
    <t>Sovesta</t>
  </si>
  <si>
    <t>Körfgen, Patricia</t>
  </si>
  <si>
    <t>Tamara</t>
  </si>
  <si>
    <t>Barz, Michaela</t>
  </si>
  <si>
    <t>Nikaia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</si>
</sst>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h:mm:ss"/>
    <numFmt numFmtId="170" formatCode="[h]:mm:ss;@"/>
    <numFmt numFmtId="171" formatCode="[$-F400]h:mm:ss\ AM/PM"/>
    <numFmt numFmtId="172" formatCode="h:mm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C4">
      <selection activeCell="G19" sqref="G19:G24"/>
    </sheetView>
  </sheetViews>
  <sheetFormatPr defaultColWidth="11.421875" defaultRowHeight="12.75"/>
  <cols>
    <col min="1" max="1" width="5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32.421875" style="0" customWidth="1"/>
  </cols>
  <sheetData>
    <row r="1" spans="1:3" ht="15.75">
      <c r="A1" s="2" t="s">
        <v>7</v>
      </c>
      <c r="B1" s="2"/>
      <c r="C1" s="3">
        <v>38563</v>
      </c>
    </row>
    <row r="3" spans="1:4" ht="12.75">
      <c r="A3" s="1" t="s">
        <v>11</v>
      </c>
      <c r="B3" s="1" t="s">
        <v>6</v>
      </c>
      <c r="C3" s="1" t="s">
        <v>13</v>
      </c>
      <c r="D3" s="1" t="s">
        <v>5</v>
      </c>
    </row>
    <row r="4" spans="1:4" ht="12.75">
      <c r="A4" s="1" t="s">
        <v>12</v>
      </c>
      <c r="B4" s="1"/>
      <c r="C4" s="1" t="s">
        <v>14</v>
      </c>
      <c r="D4" s="1"/>
    </row>
    <row r="7" spans="1:7" ht="12.75">
      <c r="A7" s="4" t="s">
        <v>4</v>
      </c>
      <c r="B7" s="5" t="s">
        <v>0</v>
      </c>
      <c r="C7" s="5" t="s">
        <v>1</v>
      </c>
      <c r="D7" s="4" t="s">
        <v>8</v>
      </c>
      <c r="E7" s="4" t="s">
        <v>2</v>
      </c>
      <c r="F7" s="4" t="s">
        <v>9</v>
      </c>
      <c r="G7" s="4" t="s">
        <v>3</v>
      </c>
    </row>
    <row r="8" spans="1:7" ht="12.75">
      <c r="A8" s="8">
        <v>1</v>
      </c>
      <c r="B8" s="6" t="s">
        <v>47</v>
      </c>
      <c r="C8" s="6" t="s">
        <v>48</v>
      </c>
      <c r="D8" s="8">
        <v>178</v>
      </c>
      <c r="E8" s="9">
        <f>(D8/40)</f>
        <v>4.45</v>
      </c>
      <c r="F8" s="9">
        <f>(60/E8)</f>
        <v>13.48314606741573</v>
      </c>
      <c r="G8" s="7"/>
    </row>
    <row r="9" spans="1:7" ht="14.25" customHeight="1">
      <c r="A9" s="8">
        <v>2</v>
      </c>
      <c r="B9" s="6" t="s">
        <v>19</v>
      </c>
      <c r="C9" s="6" t="s">
        <v>20</v>
      </c>
      <c r="D9" s="8">
        <v>179</v>
      </c>
      <c r="E9" s="9">
        <f aca="true" t="shared" si="0" ref="E9:E19">(D9/40)</f>
        <v>4.475</v>
      </c>
      <c r="F9" s="9">
        <f aca="true" t="shared" si="1" ref="F9:F19">(60/E9)</f>
        <v>13.407821229050281</v>
      </c>
      <c r="G9" s="8"/>
    </row>
    <row r="10" spans="1:7" ht="13.5" customHeight="1">
      <c r="A10" s="8">
        <v>3</v>
      </c>
      <c r="B10" s="10" t="s">
        <v>17</v>
      </c>
      <c r="C10" s="10" t="s">
        <v>18</v>
      </c>
      <c r="D10" s="8">
        <v>184</v>
      </c>
      <c r="E10" s="9">
        <f t="shared" si="0"/>
        <v>4.6</v>
      </c>
      <c r="F10" s="9">
        <f t="shared" si="1"/>
        <v>13.043478260869566</v>
      </c>
      <c r="G10" s="10"/>
    </row>
    <row r="11" spans="1:7" ht="13.5" customHeight="1">
      <c r="A11" s="8">
        <v>4</v>
      </c>
      <c r="B11" s="10" t="s">
        <v>34</v>
      </c>
      <c r="C11" s="10" t="s">
        <v>35</v>
      </c>
      <c r="D11" s="8">
        <v>184.5</v>
      </c>
      <c r="E11" s="9">
        <f t="shared" si="0"/>
        <v>4.6125</v>
      </c>
      <c r="F11" s="9">
        <f t="shared" si="1"/>
        <v>13.008130081300813</v>
      </c>
      <c r="G11" s="8"/>
    </row>
    <row r="12" spans="1:7" ht="12.75" customHeight="1">
      <c r="A12" s="8">
        <v>5</v>
      </c>
      <c r="B12" s="10" t="s">
        <v>29</v>
      </c>
      <c r="C12" s="10" t="s">
        <v>30</v>
      </c>
      <c r="D12" s="8">
        <v>223</v>
      </c>
      <c r="E12" s="9">
        <f t="shared" si="0"/>
        <v>5.575</v>
      </c>
      <c r="F12" s="9">
        <f t="shared" si="1"/>
        <v>10.762331838565022</v>
      </c>
      <c r="G12" s="8"/>
    </row>
    <row r="13" spans="1:7" ht="13.5" customHeight="1">
      <c r="A13" s="8">
        <v>6</v>
      </c>
      <c r="B13" s="10" t="s">
        <v>23</v>
      </c>
      <c r="C13" s="10" t="s">
        <v>24</v>
      </c>
      <c r="D13" s="8">
        <v>215</v>
      </c>
      <c r="E13" s="9">
        <f t="shared" si="0"/>
        <v>5.375</v>
      </c>
      <c r="F13" s="9">
        <f t="shared" si="1"/>
        <v>11.162790697674419</v>
      </c>
      <c r="G13" s="11"/>
    </row>
    <row r="14" spans="1:7" ht="13.5" customHeight="1">
      <c r="A14" s="8">
        <v>6</v>
      </c>
      <c r="B14" s="10" t="s">
        <v>25</v>
      </c>
      <c r="C14" s="10" t="s">
        <v>26</v>
      </c>
      <c r="D14" s="8">
        <v>215</v>
      </c>
      <c r="E14" s="9">
        <f t="shared" si="0"/>
        <v>5.375</v>
      </c>
      <c r="F14" s="9">
        <f t="shared" si="1"/>
        <v>11.162790697674419</v>
      </c>
      <c r="G14" s="11"/>
    </row>
    <row r="15" spans="1:7" ht="13.5" customHeight="1">
      <c r="A15" s="8">
        <v>8</v>
      </c>
      <c r="B15" s="10" t="s">
        <v>27</v>
      </c>
      <c r="C15" s="10" t="s">
        <v>28</v>
      </c>
      <c r="D15" s="8">
        <v>225</v>
      </c>
      <c r="E15" s="9">
        <f t="shared" si="0"/>
        <v>5.625</v>
      </c>
      <c r="F15" s="9">
        <f t="shared" si="1"/>
        <v>10.666666666666666</v>
      </c>
      <c r="G15" s="11"/>
    </row>
    <row r="16" spans="1:7" ht="12.75">
      <c r="A16" s="8">
        <v>9</v>
      </c>
      <c r="B16" s="10" t="s">
        <v>21</v>
      </c>
      <c r="C16" s="10" t="s">
        <v>22</v>
      </c>
      <c r="D16" s="8">
        <v>233</v>
      </c>
      <c r="E16" s="9">
        <f t="shared" si="0"/>
        <v>5.825</v>
      </c>
      <c r="F16" s="9">
        <f t="shared" si="1"/>
        <v>10.300429184549357</v>
      </c>
      <c r="G16" s="11"/>
    </row>
    <row r="17" spans="1:7" ht="12.75">
      <c r="A17" s="8">
        <v>10</v>
      </c>
      <c r="B17" s="10" t="s">
        <v>15</v>
      </c>
      <c r="C17" s="10" t="s">
        <v>16</v>
      </c>
      <c r="D17" s="8">
        <v>234</v>
      </c>
      <c r="E17" s="9">
        <f t="shared" si="0"/>
        <v>5.85</v>
      </c>
      <c r="F17" s="9">
        <f t="shared" si="1"/>
        <v>10.256410256410257</v>
      </c>
      <c r="G17" s="11"/>
    </row>
    <row r="18" spans="1:7" ht="12.75">
      <c r="A18" s="8">
        <v>11</v>
      </c>
      <c r="B18" s="10" t="s">
        <v>43</v>
      </c>
      <c r="C18" s="10" t="s">
        <v>44</v>
      </c>
      <c r="D18" s="8">
        <v>276</v>
      </c>
      <c r="E18" s="9">
        <f t="shared" si="0"/>
        <v>6.9</v>
      </c>
      <c r="F18" s="9">
        <f t="shared" si="1"/>
        <v>8.695652173913043</v>
      </c>
      <c r="G18" s="10"/>
    </row>
    <row r="19" spans="1:7" ht="12.75">
      <c r="A19" s="8">
        <v>11</v>
      </c>
      <c r="B19" s="10" t="s">
        <v>45</v>
      </c>
      <c r="C19" s="10" t="s">
        <v>46</v>
      </c>
      <c r="D19" s="8">
        <v>276</v>
      </c>
      <c r="E19" s="9">
        <f t="shared" si="0"/>
        <v>6.9</v>
      </c>
      <c r="F19" s="9">
        <f t="shared" si="1"/>
        <v>8.695652173913043</v>
      </c>
      <c r="G19" s="11"/>
    </row>
    <row r="20" spans="1:7" ht="12.75">
      <c r="A20" s="10"/>
      <c r="B20" s="10" t="s">
        <v>31</v>
      </c>
      <c r="C20" s="10" t="s">
        <v>32</v>
      </c>
      <c r="D20" s="8"/>
      <c r="E20" s="10"/>
      <c r="F20" s="10"/>
      <c r="G20" s="11" t="s">
        <v>33</v>
      </c>
    </row>
    <row r="21" spans="1:7" ht="12.75">
      <c r="A21" s="10"/>
      <c r="B21" s="10" t="s">
        <v>36</v>
      </c>
      <c r="C21" s="10" t="s">
        <v>37</v>
      </c>
      <c r="D21" s="10"/>
      <c r="E21" s="10"/>
      <c r="F21" s="10"/>
      <c r="G21" s="11" t="s">
        <v>38</v>
      </c>
    </row>
    <row r="22" spans="1:7" ht="12.75">
      <c r="A22" s="10"/>
      <c r="B22" s="10" t="s">
        <v>39</v>
      </c>
      <c r="C22" s="10" t="s">
        <v>40</v>
      </c>
      <c r="D22" s="10"/>
      <c r="E22" s="10"/>
      <c r="F22" s="10"/>
      <c r="G22" s="11" t="s">
        <v>10</v>
      </c>
    </row>
    <row r="23" spans="1:7" ht="12.75">
      <c r="A23" s="10"/>
      <c r="B23" s="10" t="s">
        <v>41</v>
      </c>
      <c r="C23" s="10" t="s">
        <v>42</v>
      </c>
      <c r="D23" s="10"/>
      <c r="E23" s="10"/>
      <c r="F23" s="10"/>
      <c r="G23" s="11" t="s">
        <v>10</v>
      </c>
    </row>
    <row r="24" ht="12.75">
      <c r="G24" s="1"/>
    </row>
    <row r="43" ht="12.75">
      <c r="G43" s="1"/>
    </row>
    <row r="44" ht="12.75">
      <c r="G44" s="1"/>
    </row>
    <row r="45" ht="12.75">
      <c r="G45" s="1"/>
    </row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2005-08-16T16:48:26Z</dcterms:modified>
  <cp:category/>
  <cp:version/>
  <cp:contentType/>
  <cp:contentStatus/>
</cp:coreProperties>
</file>