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<sst xmlns="http://schemas.openxmlformats.org/spreadsheetml/2006/main" count="22" uniqueCount="22">
  <si>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</si>
  <si>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</si>
  <si>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</si>
  <si>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</si>
  <si>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</si>
  <si>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</si>
  <si>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</si>
  <si>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</si>
  <si>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ausgesch.: 3</t>
  </si>
  <si>
    <t>Göttingen CEI**</t>
  </si>
  <si>
    <t>LDR</t>
  </si>
  <si>
    <t>Pausen: min</t>
  </si>
  <si>
    <t>120 km</t>
  </si>
  <si>
    <t>i.d.W.: 3</t>
  </si>
  <si>
    <t>Starter: 6</t>
  </si>
  <si>
    <t>Arnold, Sabrina</t>
  </si>
  <si>
    <t>Madaq</t>
  </si>
  <si>
    <t>Wijk, van Jannet</t>
  </si>
  <si>
    <t>Latino</t>
  </si>
  <si>
    <t>Griffiths, Sian</t>
  </si>
  <si>
    <t>Piove</t>
  </si>
  <si>
    <t>Best Condition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</si>
</sst>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4">
      <selection activeCell="A14" sqref="A14:M1050"/>
    </sheetView>
  </sheetViews>
  <sheetFormatPr defaultColWidth="11.421875" defaultRowHeight="12.75"/>
  <cols>
    <col min="1" max="1" width="6.421875" style="0" customWidth="1"/>
    <col min="2" max="2" width="28.2812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9</v>
      </c>
      <c r="B1" s="2"/>
      <c r="C1" s="3">
        <v>38577</v>
      </c>
    </row>
    <row r="3" spans="1:4" ht="12.75">
      <c r="A3" s="1" t="s">
        <v>10</v>
      </c>
      <c r="B3" s="1" t="s">
        <v>14</v>
      </c>
      <c r="C3" s="1" t="s">
        <v>13</v>
      </c>
      <c r="D3" s="1" t="s">
        <v>11</v>
      </c>
    </row>
    <row r="4" spans="1:4" ht="12.75">
      <c r="A4" s="1" t="s">
        <v>12</v>
      </c>
      <c r="B4" s="1" t="s">
        <v>7</v>
      </c>
      <c r="C4" s="1" t="s">
        <v>8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15</v>
      </c>
      <c r="C8" s="7" t="s">
        <v>16</v>
      </c>
      <c r="D8" s="10">
        <f>(160*E8)</f>
        <v>655.7377049180327</v>
      </c>
      <c r="E8" s="9">
        <f>(60/F8)</f>
        <v>4.098360655737705</v>
      </c>
      <c r="F8" s="9">
        <v>14.64</v>
      </c>
      <c r="G8" s="8"/>
    </row>
    <row r="9" spans="1:7" ht="12.75">
      <c r="A9" s="6">
        <v>2</v>
      </c>
      <c r="B9" s="7" t="s">
        <v>17</v>
      </c>
      <c r="C9" s="7" t="s">
        <v>18</v>
      </c>
      <c r="D9" s="10">
        <f>(160*E9)</f>
        <v>676.0563380281691</v>
      </c>
      <c r="E9" s="9">
        <f>(60/F9)</f>
        <v>4.225352112676057</v>
      </c>
      <c r="F9" s="9">
        <v>14.2</v>
      </c>
      <c r="G9" s="8"/>
    </row>
    <row r="10" spans="1:7" ht="12.75">
      <c r="A10" s="6">
        <v>3</v>
      </c>
      <c r="B10" s="7" t="s">
        <v>19</v>
      </c>
      <c r="C10" s="7" t="s">
        <v>20</v>
      </c>
      <c r="D10" s="10">
        <f>(160*E10)</f>
        <v>676.0563380281691</v>
      </c>
      <c r="E10" s="9">
        <f>(60/F10)</f>
        <v>4.225352112676057</v>
      </c>
      <c r="F10" s="9">
        <v>14.2</v>
      </c>
      <c r="G10" s="8" t="s">
        <v>21</v>
      </c>
    </row>
    <row r="11" spans="1:7" ht="12.75">
      <c r="A11" s="6"/>
      <c r="B11" s="7"/>
      <c r="C11" s="7"/>
      <c r="D11" s="10"/>
      <c r="E11" s="9"/>
      <c r="F11" s="9"/>
      <c r="G11" s="8"/>
    </row>
    <row r="12" spans="1:7" ht="12.75">
      <c r="A12" s="6"/>
      <c r="B12" s="7"/>
      <c r="C12" s="7"/>
      <c r="D12" s="10"/>
      <c r="E12" s="9"/>
      <c r="F12" s="9"/>
      <c r="G12" s="8"/>
    </row>
    <row r="13" spans="1:7" ht="14.25" customHeight="1">
      <c r="A13" s="6"/>
      <c r="B13" s="7"/>
      <c r="C13" s="7"/>
      <c r="D13" s="10"/>
      <c r="E13" s="9"/>
      <c r="F13" s="9"/>
      <c r="G13" s="8"/>
    </row>
    <row r="14" ht="13.5" customHeight="1"/>
    <row r="15" ht="13.5" customHeight="1"/>
    <row r="16" ht="12.7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2005-08-21T20:36:15Z</dcterms:modified>
  <cp:category/>
  <cp:version/>
  <cp:contentType/>
  <cp:contentStatus/>
</cp:coreProperties>
</file>