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<sst xmlns="http://schemas.openxmlformats.org/spreadsheetml/2006/main" count="45" uniqueCount="39">
  <si>
    <t>Reiter/Fahrer</t>
  </si>
  <si>
    <t>Pferd</t>
  </si>
  <si>
    <t>Tempo</t>
  </si>
  <si>
    <t>km/h</t>
  </si>
  <si>
    <t xml:space="preserve">Zeit </t>
  </si>
  <si>
    <t>Bemerkung</t>
  </si>
  <si>
    <t>Platz</t>
  </si>
  <si>
    <t xml:space="preserve"> </t>
  </si>
  <si>
    <t>Göttingen CEI**</t>
  </si>
  <si>
    <t>LDR</t>
  </si>
  <si>
    <t>Pausen: min</t>
  </si>
  <si>
    <t>Senioren</t>
  </si>
  <si>
    <t>80 km</t>
  </si>
  <si>
    <t>BC</t>
  </si>
  <si>
    <t>Pottrick, Ulrike</t>
  </si>
  <si>
    <t>Andy Boy</t>
  </si>
  <si>
    <t>Fathia</t>
  </si>
  <si>
    <t>Medina</t>
  </si>
  <si>
    <t>Andy Girl</t>
  </si>
  <si>
    <t>Poznan</t>
  </si>
  <si>
    <t>Sommer, Martina</t>
  </si>
  <si>
    <t>Baumann, Peter</t>
  </si>
  <si>
    <t>Boulbol, Feras</t>
  </si>
  <si>
    <t>Boulbolova, Feiruz</t>
  </si>
  <si>
    <t>Oetjen, Jan</t>
  </si>
  <si>
    <t>Ma Donna</t>
  </si>
  <si>
    <t>Geisler, Sabrina</t>
  </si>
  <si>
    <t>US Farraquista</t>
  </si>
  <si>
    <t>Sauerbrey, Frank</t>
  </si>
  <si>
    <t>Noble Dash</t>
  </si>
  <si>
    <t>Starter: 10</t>
  </si>
  <si>
    <t>i.d.W.: 8</t>
  </si>
  <si>
    <t>ausgesch.: 2</t>
  </si>
  <si>
    <t>Vos, Marjolein</t>
  </si>
  <si>
    <t>retired</t>
  </si>
  <si>
    <t>lahm</t>
  </si>
  <si>
    <t>Füller, Marguerita</t>
  </si>
  <si>
    <t>Argun</t>
  </si>
  <si>
    <t>Black Magic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</si>
</sst>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2">
      <selection activeCell="A18" sqref="A18:IV18"/>
    </sheetView>
  </sheetViews>
  <sheetFormatPr defaultColWidth="11.421875" defaultRowHeight="12.75"/>
  <cols>
    <col min="1" max="1" width="6.421875" style="0" customWidth="1"/>
    <col min="2" max="2" width="28.2812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8</v>
      </c>
      <c r="B1" s="2"/>
      <c r="C1" s="3">
        <v>38577</v>
      </c>
    </row>
    <row r="2" ht="12.75">
      <c r="A2" t="s">
        <v>11</v>
      </c>
    </row>
    <row r="3" spans="1:4" ht="12.75">
      <c r="A3" s="1" t="s">
        <v>9</v>
      </c>
      <c r="B3" s="1" t="s">
        <v>30</v>
      </c>
      <c r="C3" s="1" t="s">
        <v>31</v>
      </c>
      <c r="D3" s="1" t="s">
        <v>10</v>
      </c>
    </row>
    <row r="4" spans="1:4" ht="12.75">
      <c r="A4" s="1" t="s">
        <v>12</v>
      </c>
      <c r="B4" s="1" t="s">
        <v>7</v>
      </c>
      <c r="C4" s="1" t="s">
        <v>32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14</v>
      </c>
      <c r="C8" s="7" t="s">
        <v>15</v>
      </c>
      <c r="D8" s="12">
        <f>(123*E8)</f>
        <v>475.5154639175258</v>
      </c>
      <c r="E8" s="10">
        <f>(60/F8)</f>
        <v>3.865979381443299</v>
      </c>
      <c r="F8" s="10">
        <v>15.52</v>
      </c>
      <c r="G8" s="8" t="s">
        <v>13</v>
      </c>
    </row>
    <row r="9" spans="1:7" ht="12.75">
      <c r="A9" s="6">
        <v>2</v>
      </c>
      <c r="B9" s="7" t="s">
        <v>23</v>
      </c>
      <c r="C9" s="7" t="s">
        <v>16</v>
      </c>
      <c r="D9" s="12">
        <f aca="true" t="shared" si="0" ref="D9:D15">(123*E9)</f>
        <v>476.1290322580645</v>
      </c>
      <c r="E9" s="10">
        <f aca="true" t="shared" si="1" ref="E9:E15">(60/F9)</f>
        <v>3.870967741935484</v>
      </c>
      <c r="F9" s="10">
        <v>15.5</v>
      </c>
      <c r="G9" s="8"/>
    </row>
    <row r="10" spans="1:7" ht="12.75">
      <c r="A10" s="6">
        <v>3</v>
      </c>
      <c r="B10" s="7" t="s">
        <v>22</v>
      </c>
      <c r="C10" s="7" t="s">
        <v>17</v>
      </c>
      <c r="D10" s="12">
        <f t="shared" si="0"/>
        <v>476.1290322580645</v>
      </c>
      <c r="E10" s="10">
        <f t="shared" si="1"/>
        <v>3.870967741935484</v>
      </c>
      <c r="F10" s="10">
        <v>15.5</v>
      </c>
      <c r="G10" s="8"/>
    </row>
    <row r="11" spans="1:7" ht="12.75">
      <c r="A11" s="6">
        <v>4</v>
      </c>
      <c r="B11" s="7" t="s">
        <v>21</v>
      </c>
      <c r="C11" s="7" t="s">
        <v>18</v>
      </c>
      <c r="D11" s="12">
        <f t="shared" si="0"/>
        <v>505.4794520547946</v>
      </c>
      <c r="E11" s="10">
        <f t="shared" si="1"/>
        <v>4.109589041095891</v>
      </c>
      <c r="F11" s="10">
        <v>14.6</v>
      </c>
      <c r="G11" s="8"/>
    </row>
    <row r="12" spans="1:7" ht="12.75">
      <c r="A12" s="6">
        <v>5</v>
      </c>
      <c r="B12" s="7" t="s">
        <v>20</v>
      </c>
      <c r="C12" s="7" t="s">
        <v>19</v>
      </c>
      <c r="D12" s="12">
        <f t="shared" si="0"/>
        <v>505.4794520547946</v>
      </c>
      <c r="E12" s="10">
        <f t="shared" si="1"/>
        <v>4.109589041095891</v>
      </c>
      <c r="F12" s="10">
        <v>14.6</v>
      </c>
      <c r="G12" s="8"/>
    </row>
    <row r="13" spans="1:7" ht="14.25" customHeight="1">
      <c r="A13" s="6">
        <v>6</v>
      </c>
      <c r="B13" s="7" t="s">
        <v>24</v>
      </c>
      <c r="C13" s="7" t="s">
        <v>25</v>
      </c>
      <c r="D13" s="12">
        <f t="shared" si="0"/>
        <v>507.2164948453608</v>
      </c>
      <c r="E13" s="10">
        <f t="shared" si="1"/>
        <v>4.123711340206185</v>
      </c>
      <c r="F13" s="10">
        <v>14.55</v>
      </c>
      <c r="G13" s="8"/>
    </row>
    <row r="14" spans="1:7" ht="13.5" customHeight="1">
      <c r="A14" s="6">
        <v>7</v>
      </c>
      <c r="B14" s="7" t="s">
        <v>26</v>
      </c>
      <c r="C14" s="7" t="s">
        <v>27</v>
      </c>
      <c r="D14" s="12">
        <f t="shared" si="0"/>
        <v>510.72664359861596</v>
      </c>
      <c r="E14" s="10">
        <f t="shared" si="1"/>
        <v>4.152249134948097</v>
      </c>
      <c r="F14" s="10">
        <v>14.45</v>
      </c>
      <c r="G14" s="8"/>
    </row>
    <row r="15" spans="1:7" ht="13.5" customHeight="1">
      <c r="A15" s="6">
        <v>8</v>
      </c>
      <c r="B15" s="7" t="s">
        <v>28</v>
      </c>
      <c r="C15" s="7" t="s">
        <v>29</v>
      </c>
      <c r="D15" s="12">
        <f t="shared" si="0"/>
        <v>512.856150104239</v>
      </c>
      <c r="E15" s="10">
        <f t="shared" si="1"/>
        <v>4.169562195969423</v>
      </c>
      <c r="F15" s="10">
        <v>14.39</v>
      </c>
      <c r="G15" s="8"/>
    </row>
    <row r="16" spans="1:7" ht="12.75" customHeight="1">
      <c r="A16" s="6" t="s">
        <v>7</v>
      </c>
      <c r="B16" s="7" t="s">
        <v>33</v>
      </c>
      <c r="C16" s="7" t="s">
        <v>38</v>
      </c>
      <c r="D16" s="12" t="s">
        <v>7</v>
      </c>
      <c r="E16" s="10" t="s">
        <v>7</v>
      </c>
      <c r="F16" s="10"/>
      <c r="G16" s="9" t="s">
        <v>34</v>
      </c>
    </row>
    <row r="17" spans="1:7" ht="12.75">
      <c r="A17" s="6" t="s">
        <v>7</v>
      </c>
      <c r="B17" s="11" t="s">
        <v>36</v>
      </c>
      <c r="C17" s="11" t="s">
        <v>37</v>
      </c>
      <c r="D17" s="12" t="s">
        <v>7</v>
      </c>
      <c r="E17" s="10" t="s">
        <v>7</v>
      </c>
      <c r="F17" s="10"/>
      <c r="G17" s="13" t="s">
        <v>35</v>
      </c>
    </row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2005-09-06T15:36:27Z</dcterms:modified>
  <cp:category/>
  <cp:version/>
  <cp:contentType/>
  <cp:contentStatus/>
</cp:coreProperties>
</file>