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<sst xmlns="http://schemas.openxmlformats.org/spreadsheetml/2006/main" count="83" uniqueCount="72">
  <si>
    <t>Reiter/Fahrer</t>
  </si>
  <si>
    <t>Pferd</t>
  </si>
  <si>
    <t>Tempo</t>
  </si>
  <si>
    <t>km/h</t>
  </si>
  <si>
    <t xml:space="preserve">Zeit </t>
  </si>
  <si>
    <t>Bemerkung</t>
  </si>
  <si>
    <t>Platz</t>
  </si>
  <si>
    <t>LDR</t>
  </si>
  <si>
    <t>80 km</t>
  </si>
  <si>
    <t xml:space="preserve"> </t>
  </si>
  <si>
    <t>Sascha</t>
  </si>
  <si>
    <t>Kauber Platte</t>
  </si>
  <si>
    <t>ausgeschieden, lahm</t>
  </si>
  <si>
    <t>Starter: 26</t>
  </si>
  <si>
    <t>i.d.W.: 22</t>
  </si>
  <si>
    <t>ausgesch.: 4</t>
  </si>
  <si>
    <t>Pausen: 110 min</t>
  </si>
  <si>
    <t>Seidemann, Marion</t>
  </si>
  <si>
    <t>Sha Laila Nahara</t>
  </si>
  <si>
    <t>Schramm, Annika</t>
  </si>
  <si>
    <t>Chappaquiddick</t>
  </si>
  <si>
    <t>Fuchs, Monika</t>
  </si>
  <si>
    <t>Nirwanda</t>
  </si>
  <si>
    <t>Martin, Michaela</t>
  </si>
  <si>
    <t>L Rebeka</t>
  </si>
  <si>
    <t>Zöller, Sfefan</t>
  </si>
  <si>
    <t>Al Shahjahr</t>
  </si>
  <si>
    <t>Hallek, Rolf</t>
  </si>
  <si>
    <t>Red Spring</t>
  </si>
  <si>
    <t>Best Condition</t>
  </si>
  <si>
    <t>Zöller, Susanne</t>
  </si>
  <si>
    <t>Khamir</t>
  </si>
  <si>
    <t>Frenzel, Dirk</t>
  </si>
  <si>
    <t>Kelim</t>
  </si>
  <si>
    <t>Lehnhardt, Jürgen</t>
  </si>
  <si>
    <t>Al Sentenza</t>
  </si>
  <si>
    <t>Stehr, Dr. Christiane</t>
  </si>
  <si>
    <t>Bint Kaysouna</t>
  </si>
  <si>
    <t>Bonfilio, Francesca</t>
  </si>
  <si>
    <t>Gabani</t>
  </si>
  <si>
    <t>Baumann, Toni</t>
  </si>
  <si>
    <t>KP Fareed</t>
  </si>
  <si>
    <t>Schmidt, Mieke</t>
  </si>
  <si>
    <t>Wahosidna</t>
  </si>
  <si>
    <t>Schiele, Christiane</t>
  </si>
  <si>
    <t>Penthi</t>
  </si>
  <si>
    <t>Hertel, Peter</t>
  </si>
  <si>
    <t>Gandalf</t>
  </si>
  <si>
    <t>Merker, Mascha</t>
  </si>
  <si>
    <t>Commanders Missie</t>
  </si>
  <si>
    <t>Duvenhorst, Dr. Jan</t>
  </si>
  <si>
    <t>Oka</t>
  </si>
  <si>
    <t>Scharschmidt, Elfi</t>
  </si>
  <si>
    <t>64 km</t>
  </si>
  <si>
    <t>Fichtel, Dr. Ilka</t>
  </si>
  <si>
    <t>Mahadi</t>
  </si>
  <si>
    <t>Behling, Silke</t>
  </si>
  <si>
    <t>Feine</t>
  </si>
  <si>
    <t>Alt, Monika</t>
  </si>
  <si>
    <t>Zahron</t>
  </si>
  <si>
    <t>Cortnum, Daniela</t>
  </si>
  <si>
    <t>Manolito</t>
  </si>
  <si>
    <t>Gabriel, Oliver</t>
  </si>
  <si>
    <t>Zumurud</t>
  </si>
  <si>
    <t>augeschieden, lahm</t>
  </si>
  <si>
    <t>Ebert, Eike</t>
  </si>
  <si>
    <t>Ambra al Shaari</t>
  </si>
  <si>
    <t>Vossler, Michaela</t>
  </si>
  <si>
    <t>Hetja</t>
  </si>
  <si>
    <t>Mauch, Jutta</t>
  </si>
  <si>
    <t>Sha Naizah</t>
  </si>
  <si>
    <t>ausgeschieden, Puls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</si>
</sst>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C24">
      <selection activeCell="G29" sqref="G29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3.57421875" style="0" customWidth="1"/>
  </cols>
  <sheetData>
    <row r="1" spans="1:3" ht="15.75">
      <c r="A1" s="2" t="s">
        <v>11</v>
      </c>
      <c r="B1" s="2"/>
      <c r="C1" s="3">
        <v>38612</v>
      </c>
    </row>
    <row r="3" spans="1:4" ht="12.75">
      <c r="A3" s="1" t="s">
        <v>7</v>
      </c>
      <c r="B3" s="1" t="s">
        <v>13</v>
      </c>
      <c r="C3" s="1" t="s">
        <v>14</v>
      </c>
      <c r="D3" s="1" t="s">
        <v>16</v>
      </c>
    </row>
    <row r="4" spans="1:4" ht="12.75">
      <c r="A4" s="1" t="s">
        <v>8</v>
      </c>
      <c r="B4" s="1" t="s">
        <v>9</v>
      </c>
      <c r="C4" s="1" t="s">
        <v>15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10">
        <v>1</v>
      </c>
      <c r="B8" s="6" t="s">
        <v>17</v>
      </c>
      <c r="C8" s="6" t="s">
        <v>18</v>
      </c>
      <c r="D8" s="7">
        <v>319</v>
      </c>
      <c r="E8" s="8">
        <f aca="true" t="shared" si="0" ref="E8:E24">(D8/80)</f>
        <v>3.9875</v>
      </c>
      <c r="F8" s="8">
        <f aca="true" t="shared" si="1" ref="F8:F29">(60/E8)</f>
        <v>15.047021943573668</v>
      </c>
      <c r="G8" s="9"/>
    </row>
    <row r="9" spans="1:7" ht="12.75">
      <c r="A9" s="10">
        <v>1</v>
      </c>
      <c r="B9" s="6" t="s">
        <v>19</v>
      </c>
      <c r="C9" s="6" t="s">
        <v>20</v>
      </c>
      <c r="D9" s="7">
        <v>319</v>
      </c>
      <c r="E9" s="8">
        <f t="shared" si="0"/>
        <v>3.9875</v>
      </c>
      <c r="F9" s="8">
        <f t="shared" si="1"/>
        <v>15.047021943573668</v>
      </c>
      <c r="G9" s="9"/>
    </row>
    <row r="10" spans="1:7" ht="12.75">
      <c r="A10" s="10">
        <v>3</v>
      </c>
      <c r="B10" s="6" t="s">
        <v>21</v>
      </c>
      <c r="C10" s="6" t="s">
        <v>22</v>
      </c>
      <c r="D10" s="7">
        <v>367</v>
      </c>
      <c r="E10" s="8">
        <f t="shared" si="0"/>
        <v>4.5875</v>
      </c>
      <c r="F10" s="8">
        <f t="shared" si="1"/>
        <v>13.079019073569482</v>
      </c>
      <c r="G10" s="9"/>
    </row>
    <row r="11" spans="1:7" ht="12.75">
      <c r="A11" s="10">
        <v>3</v>
      </c>
      <c r="B11" s="6" t="s">
        <v>23</v>
      </c>
      <c r="C11" s="6" t="s">
        <v>24</v>
      </c>
      <c r="D11" s="7">
        <v>367</v>
      </c>
      <c r="E11" s="8">
        <f t="shared" si="0"/>
        <v>4.5875</v>
      </c>
      <c r="F11" s="8">
        <f t="shared" si="1"/>
        <v>13.079019073569482</v>
      </c>
      <c r="G11" s="9"/>
    </row>
    <row r="12" spans="1:7" ht="12.75">
      <c r="A12" s="10">
        <v>3</v>
      </c>
      <c r="B12" s="6" t="s">
        <v>25</v>
      </c>
      <c r="C12" s="6" t="s">
        <v>26</v>
      </c>
      <c r="D12" s="7">
        <v>367</v>
      </c>
      <c r="E12" s="8">
        <f t="shared" si="0"/>
        <v>4.5875</v>
      </c>
      <c r="F12" s="8">
        <f t="shared" si="1"/>
        <v>13.079019073569482</v>
      </c>
      <c r="G12" s="9"/>
    </row>
    <row r="13" spans="1:7" ht="14.25" customHeight="1">
      <c r="A13" s="10">
        <v>3</v>
      </c>
      <c r="B13" s="11" t="s">
        <v>27</v>
      </c>
      <c r="C13" s="11" t="s">
        <v>28</v>
      </c>
      <c r="D13" s="7">
        <v>367</v>
      </c>
      <c r="E13" s="8">
        <f t="shared" si="0"/>
        <v>4.5875</v>
      </c>
      <c r="F13" s="8">
        <f t="shared" si="1"/>
        <v>13.079019073569482</v>
      </c>
      <c r="G13" s="10" t="s">
        <v>29</v>
      </c>
    </row>
    <row r="14" spans="1:7" ht="13.5" customHeight="1">
      <c r="A14" s="10">
        <v>3</v>
      </c>
      <c r="B14" s="6" t="s">
        <v>30</v>
      </c>
      <c r="C14" s="6" t="s">
        <v>31</v>
      </c>
      <c r="D14" s="7">
        <v>367</v>
      </c>
      <c r="E14" s="8">
        <f t="shared" si="0"/>
        <v>4.5875</v>
      </c>
      <c r="F14" s="8">
        <f t="shared" si="1"/>
        <v>13.079019073569482</v>
      </c>
      <c r="G14" s="9"/>
    </row>
    <row r="15" spans="1:7" ht="13.5" customHeight="1">
      <c r="A15" s="10">
        <v>3</v>
      </c>
      <c r="B15" s="6" t="s">
        <v>32</v>
      </c>
      <c r="C15" s="6" t="s">
        <v>33</v>
      </c>
      <c r="D15" s="7">
        <v>367</v>
      </c>
      <c r="E15" s="8">
        <f t="shared" si="0"/>
        <v>4.5875</v>
      </c>
      <c r="F15" s="8">
        <f t="shared" si="1"/>
        <v>13.079019073569482</v>
      </c>
      <c r="G15" s="9"/>
    </row>
    <row r="16" spans="1:7" ht="12.75" customHeight="1">
      <c r="A16" s="10">
        <v>9</v>
      </c>
      <c r="B16" s="6" t="s">
        <v>34</v>
      </c>
      <c r="C16" s="6" t="s">
        <v>35</v>
      </c>
      <c r="D16" s="7">
        <v>408</v>
      </c>
      <c r="E16" s="8">
        <f t="shared" si="0"/>
        <v>5.1</v>
      </c>
      <c r="F16" s="8">
        <f t="shared" si="1"/>
        <v>11.764705882352942</v>
      </c>
      <c r="G16" s="9"/>
    </row>
    <row r="17" spans="1:7" ht="13.5" customHeight="1">
      <c r="A17" s="10">
        <v>9</v>
      </c>
      <c r="B17" s="6" t="s">
        <v>36</v>
      </c>
      <c r="C17" s="6" t="s">
        <v>37</v>
      </c>
      <c r="D17" s="7">
        <v>408</v>
      </c>
      <c r="E17" s="8">
        <f t="shared" si="0"/>
        <v>5.1</v>
      </c>
      <c r="F17" s="8">
        <f t="shared" si="1"/>
        <v>11.764705882352942</v>
      </c>
      <c r="G17" s="9"/>
    </row>
    <row r="18" spans="1:7" ht="13.5" customHeight="1">
      <c r="A18" s="10">
        <v>9</v>
      </c>
      <c r="B18" s="6" t="s">
        <v>38</v>
      </c>
      <c r="C18" s="6" t="s">
        <v>39</v>
      </c>
      <c r="D18" s="7">
        <v>408</v>
      </c>
      <c r="E18" s="8">
        <f t="shared" si="0"/>
        <v>5.1</v>
      </c>
      <c r="F18" s="8">
        <f t="shared" si="1"/>
        <v>11.764705882352942</v>
      </c>
      <c r="G18" s="9"/>
    </row>
    <row r="19" spans="1:7" ht="13.5" customHeight="1">
      <c r="A19" s="10">
        <v>12</v>
      </c>
      <c r="B19" s="11" t="s">
        <v>40</v>
      </c>
      <c r="C19" s="6" t="s">
        <v>41</v>
      </c>
      <c r="D19" s="7">
        <v>415</v>
      </c>
      <c r="E19" s="8">
        <f t="shared" si="0"/>
        <v>5.1875</v>
      </c>
      <c r="F19" s="8">
        <f t="shared" si="1"/>
        <v>11.566265060240964</v>
      </c>
      <c r="G19" s="9"/>
    </row>
    <row r="20" spans="1:7" ht="12.75">
      <c r="A20" s="10">
        <v>12</v>
      </c>
      <c r="B20" s="6" t="s">
        <v>42</v>
      </c>
      <c r="C20" s="6" t="s">
        <v>43</v>
      </c>
      <c r="D20" s="7">
        <v>415</v>
      </c>
      <c r="E20" s="8">
        <f t="shared" si="0"/>
        <v>5.1875</v>
      </c>
      <c r="F20" s="8">
        <f t="shared" si="1"/>
        <v>11.566265060240964</v>
      </c>
      <c r="G20" s="9"/>
    </row>
    <row r="21" spans="1:7" ht="12.75">
      <c r="A21" s="10">
        <v>14</v>
      </c>
      <c r="B21" s="6" t="s">
        <v>44</v>
      </c>
      <c r="C21" s="6" t="s">
        <v>45</v>
      </c>
      <c r="D21" s="7">
        <v>436</v>
      </c>
      <c r="E21" s="8">
        <f t="shared" si="0"/>
        <v>5.45</v>
      </c>
      <c r="F21" s="8">
        <f t="shared" si="1"/>
        <v>11.009174311926605</v>
      </c>
      <c r="G21" s="9"/>
    </row>
    <row r="22" spans="1:7" ht="12.75">
      <c r="A22" s="10">
        <v>15</v>
      </c>
      <c r="B22" s="6" t="s">
        <v>46</v>
      </c>
      <c r="C22" s="6" t="s">
        <v>47</v>
      </c>
      <c r="D22" s="7">
        <v>415</v>
      </c>
      <c r="E22" s="8">
        <f t="shared" si="0"/>
        <v>5.1875</v>
      </c>
      <c r="F22" s="8">
        <f t="shared" si="1"/>
        <v>11.566265060240964</v>
      </c>
      <c r="G22" s="9"/>
    </row>
    <row r="23" spans="1:7" ht="12.75">
      <c r="A23" s="10">
        <v>15</v>
      </c>
      <c r="B23" s="6" t="s">
        <v>48</v>
      </c>
      <c r="C23" s="6" t="s">
        <v>49</v>
      </c>
      <c r="D23" s="7">
        <v>448</v>
      </c>
      <c r="E23" s="8">
        <f t="shared" si="0"/>
        <v>5.6</v>
      </c>
      <c r="F23" s="8">
        <f t="shared" si="1"/>
        <v>10.714285714285715</v>
      </c>
      <c r="G23" s="9"/>
    </row>
    <row r="24" spans="1:7" ht="12.75">
      <c r="A24" s="10">
        <v>17</v>
      </c>
      <c r="B24" s="6" t="s">
        <v>50</v>
      </c>
      <c r="C24" s="6" t="s">
        <v>51</v>
      </c>
      <c r="D24" s="7">
        <v>460</v>
      </c>
      <c r="E24" s="8">
        <f t="shared" si="0"/>
        <v>5.75</v>
      </c>
      <c r="F24" s="8">
        <f t="shared" si="1"/>
        <v>10.434782608695652</v>
      </c>
      <c r="G24" s="9"/>
    </row>
    <row r="25" spans="1:7" ht="12.75">
      <c r="A25" s="10">
        <v>18</v>
      </c>
      <c r="B25" s="6" t="s">
        <v>52</v>
      </c>
      <c r="C25" s="6" t="s">
        <v>10</v>
      </c>
      <c r="D25" s="7">
        <v>290</v>
      </c>
      <c r="E25" s="8">
        <f>(D25/64)</f>
        <v>4.53125</v>
      </c>
      <c r="F25" s="8">
        <f t="shared" si="1"/>
        <v>13.241379310344827</v>
      </c>
      <c r="G25" s="10" t="s">
        <v>53</v>
      </c>
    </row>
    <row r="26" spans="1:7" ht="12.75">
      <c r="A26" s="10">
        <v>19</v>
      </c>
      <c r="B26" s="6" t="s">
        <v>54</v>
      </c>
      <c r="C26" s="6" t="s">
        <v>55</v>
      </c>
      <c r="D26" s="7">
        <v>369</v>
      </c>
      <c r="E26" s="8">
        <f>(D26/64)</f>
        <v>5.765625</v>
      </c>
      <c r="F26" s="8">
        <f t="shared" si="1"/>
        <v>10.40650406504065</v>
      </c>
      <c r="G26" s="10" t="s">
        <v>53</v>
      </c>
    </row>
    <row r="27" spans="1:7" ht="12.75">
      <c r="A27" s="10">
        <v>20</v>
      </c>
      <c r="B27" s="6" t="s">
        <v>56</v>
      </c>
      <c r="C27" s="6" t="s">
        <v>57</v>
      </c>
      <c r="D27" s="7">
        <v>379</v>
      </c>
      <c r="E27" s="8">
        <f>(D27/64)</f>
        <v>5.921875</v>
      </c>
      <c r="F27" s="8">
        <f t="shared" si="1"/>
        <v>10.131926121372032</v>
      </c>
      <c r="G27" s="10" t="s">
        <v>53</v>
      </c>
    </row>
    <row r="28" spans="1:7" ht="12.75">
      <c r="A28" s="10">
        <v>21</v>
      </c>
      <c r="B28" s="6" t="s">
        <v>58</v>
      </c>
      <c r="C28" s="6" t="s">
        <v>59</v>
      </c>
      <c r="D28" s="7">
        <v>380</v>
      </c>
      <c r="E28" s="8">
        <f>(D28/64)</f>
        <v>5.9375</v>
      </c>
      <c r="F28" s="8">
        <f t="shared" si="1"/>
        <v>10.105263157894736</v>
      </c>
      <c r="G28" s="10" t="s">
        <v>53</v>
      </c>
    </row>
    <row r="29" spans="1:7" ht="12.75">
      <c r="A29" s="10">
        <v>22</v>
      </c>
      <c r="B29" s="6" t="s">
        <v>60</v>
      </c>
      <c r="C29" s="6" t="s">
        <v>61</v>
      </c>
      <c r="D29" s="7">
        <v>503</v>
      </c>
      <c r="E29" s="8">
        <f>(D29/64)</f>
        <v>7.859375</v>
      </c>
      <c r="F29" s="8">
        <f t="shared" si="1"/>
        <v>7.634194831013916</v>
      </c>
      <c r="G29" s="10" t="s">
        <v>53</v>
      </c>
    </row>
    <row r="30" spans="1:7" ht="12.75">
      <c r="A30" s="10"/>
      <c r="B30" s="6" t="s">
        <v>62</v>
      </c>
      <c r="C30" s="6" t="s">
        <v>63</v>
      </c>
      <c r="D30" s="7"/>
      <c r="E30" s="8"/>
      <c r="F30" s="8"/>
      <c r="G30" s="9" t="s">
        <v>64</v>
      </c>
    </row>
    <row r="31" spans="1:7" ht="12.75">
      <c r="A31" s="10"/>
      <c r="B31" s="6" t="s">
        <v>65</v>
      </c>
      <c r="C31" s="6" t="s">
        <v>66</v>
      </c>
      <c r="D31" s="7"/>
      <c r="E31" s="8" t="s">
        <v>9</v>
      </c>
      <c r="F31" s="8" t="s">
        <v>9</v>
      </c>
      <c r="G31" s="9" t="s">
        <v>64</v>
      </c>
    </row>
    <row r="32" spans="1:7" ht="12.75">
      <c r="A32" s="10"/>
      <c r="B32" s="6" t="s">
        <v>67</v>
      </c>
      <c r="C32" s="6" t="s">
        <v>68</v>
      </c>
      <c r="D32" s="7"/>
      <c r="E32" s="8" t="s">
        <v>9</v>
      </c>
      <c r="F32" s="8" t="s">
        <v>9</v>
      </c>
      <c r="G32" s="9" t="s">
        <v>12</v>
      </c>
    </row>
    <row r="33" spans="1:7" ht="12.75">
      <c r="A33" s="10"/>
      <c r="B33" s="6" t="s">
        <v>69</v>
      </c>
      <c r="C33" s="6" t="s">
        <v>70</v>
      </c>
      <c r="D33" s="7"/>
      <c r="E33" s="8" t="s">
        <v>9</v>
      </c>
      <c r="F33" s="8" t="s">
        <v>9</v>
      </c>
      <c r="G33" s="9" t="s">
        <v>71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2005-09-19T20:03:31Z</dcterms:modified>
  <cp:category/>
  <cp:version/>
  <cp:contentType/>
  <cp:contentStatus/>
</cp:coreProperties>
</file>