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<sst xmlns="http://schemas.openxmlformats.org/spreadsheetml/2006/main" count="68" uniqueCount="68">
  <si>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Reiter</t>
  </si>
  <si>
    <t>Pferd</t>
  </si>
  <si>
    <t>Reitzeit</t>
  </si>
  <si>
    <t>Tempo</t>
  </si>
  <si>
    <t>Speed</t>
  </si>
  <si>
    <t>Bemerkung</t>
  </si>
  <si>
    <t>Platz</t>
  </si>
  <si>
    <t>Altensteig</t>
  </si>
  <si>
    <t>KDR</t>
  </si>
  <si>
    <t>46 km</t>
  </si>
  <si>
    <t>Starter: 27</t>
  </si>
  <si>
    <t>i. d. Wertung: 27</t>
  </si>
  <si>
    <t>Pause: 30 min</t>
  </si>
  <si>
    <t>Bäumer-Fischer, Sybille</t>
  </si>
  <si>
    <t>Garibha</t>
  </si>
  <si>
    <t>Fischer, Janina</t>
  </si>
  <si>
    <t>Karina</t>
  </si>
  <si>
    <t>Maschitzki, Lea</t>
  </si>
  <si>
    <t>Gorky II</t>
  </si>
  <si>
    <t>Blümel, Heike</t>
  </si>
  <si>
    <t>Voila Kossack</t>
  </si>
  <si>
    <t>Roth, Vanessa</t>
  </si>
  <si>
    <t>Janih</t>
  </si>
  <si>
    <t>Greiner, Melanie</t>
  </si>
  <si>
    <t>Prida Lady</t>
  </si>
  <si>
    <t>Gemmecke, Bernd</t>
  </si>
  <si>
    <t>Bianca 222</t>
  </si>
  <si>
    <t>incl. 20 min Strafzeit</t>
  </si>
  <si>
    <t>Schaudt, André</t>
  </si>
  <si>
    <t>Josy</t>
  </si>
  <si>
    <t>Hoffmann, Sylke</t>
  </si>
  <si>
    <t>FL Sharein</t>
  </si>
  <si>
    <t>Bosch, Franz</t>
  </si>
  <si>
    <t>Sardar</t>
  </si>
  <si>
    <t>Hitzer, Carolin</t>
  </si>
  <si>
    <t>Celeborn</t>
  </si>
  <si>
    <t>Dorn, Katharina</t>
  </si>
  <si>
    <t>Rohandan</t>
  </si>
  <si>
    <t>Gerth, Michele</t>
  </si>
  <si>
    <t>Makana AS Sadr</t>
  </si>
  <si>
    <t>Schmidt, Sicolina</t>
  </si>
  <si>
    <t>La Terminata</t>
  </si>
  <si>
    <t>Wurst, Susanne</t>
  </si>
  <si>
    <t>Haifi El Nagaya</t>
  </si>
  <si>
    <t>Lipp, Edith</t>
  </si>
  <si>
    <t>Haifi El Ratanhia</t>
  </si>
  <si>
    <t>Joseph, Dr. Angelika</t>
  </si>
  <si>
    <t>Finurah</t>
  </si>
  <si>
    <t>Meyer, Martine</t>
  </si>
  <si>
    <t>Farruco</t>
  </si>
  <si>
    <t>Vossler, Michaela</t>
  </si>
  <si>
    <t>Hetja</t>
  </si>
  <si>
    <t>Weinmann, Sigrid</t>
  </si>
  <si>
    <t>Classic-Lady</t>
  </si>
  <si>
    <t>Dollmeier, Katharina</t>
  </si>
  <si>
    <t>Nastasja</t>
  </si>
  <si>
    <t>Ohnmacht, Nicole</t>
  </si>
  <si>
    <t>Amico</t>
  </si>
  <si>
    <t>Engelmann-Uhl, Ines</t>
  </si>
  <si>
    <t>Jelbdoi de Carrere</t>
  </si>
  <si>
    <t>Hamscha, Christine</t>
  </si>
  <si>
    <t>Jubin</t>
  </si>
  <si>
    <t>Arnold, Stefanie</t>
  </si>
  <si>
    <t>Millenium</t>
  </si>
  <si>
    <t>Arnold, Rebecca</t>
  </si>
  <si>
    <t>Prospekt</t>
  </si>
  <si>
    <t>Gerneth, Burkhard</t>
  </si>
  <si>
    <t>Larissa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</si>
</sst>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LK &quot;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3">
      <selection activeCell="G16" sqref="G16"/>
    </sheetView>
  </sheetViews>
  <sheetFormatPr defaultColWidth="11.421875" defaultRowHeight="12.75"/>
  <cols>
    <col min="1" max="1" width="7.57421875" style="21" customWidth="1"/>
    <col min="2" max="2" width="24.140625" style="0" customWidth="1"/>
    <col min="3" max="3" width="21.7109375" style="0" customWidth="1"/>
    <col min="4" max="4" width="8.00390625" style="12" customWidth="1"/>
    <col min="5" max="5" width="8.28125" style="12" customWidth="1"/>
    <col min="6" max="6" width="9.140625" style="12" customWidth="1"/>
    <col min="7" max="7" width="19.28125" style="0" customWidth="1"/>
  </cols>
  <sheetData>
    <row r="1" spans="1:3" ht="23.25">
      <c r="A1" s="16" t="s">
        <v>7</v>
      </c>
      <c r="B1" s="1"/>
      <c r="C1" s="3">
        <v>38829</v>
      </c>
    </row>
    <row r="2" spans="1:3" ht="13.5" customHeight="1">
      <c r="A2" s="17"/>
      <c r="B2" s="1"/>
      <c r="C2" s="3"/>
    </row>
    <row r="3" spans="1:7" ht="12.75">
      <c r="A3" s="18" t="s">
        <v>8</v>
      </c>
      <c r="B3" s="9"/>
      <c r="C3" s="9" t="s">
        <v>10</v>
      </c>
      <c r="D3" s="13"/>
      <c r="E3" s="13"/>
      <c r="F3" s="13"/>
      <c r="G3" s="9" t="s">
        <v>12</v>
      </c>
    </row>
    <row r="4" spans="1:7" ht="12.75">
      <c r="A4" s="18" t="s">
        <v>9</v>
      </c>
      <c r="B4" s="9"/>
      <c r="C4" s="9" t="s">
        <v>11</v>
      </c>
      <c r="D4" s="13"/>
      <c r="E4" s="13"/>
      <c r="F4" s="13"/>
      <c r="G4" s="9"/>
    </row>
    <row r="6" spans="1:7" ht="12.75">
      <c r="A6" s="18"/>
      <c r="B6" s="10"/>
      <c r="C6" s="10"/>
      <c r="D6" s="13"/>
      <c r="E6" s="13"/>
      <c r="F6" s="13"/>
      <c r="G6" s="10"/>
    </row>
    <row r="7" spans="1:7" ht="12.75">
      <c r="A7" s="18"/>
      <c r="B7" s="10"/>
      <c r="C7" s="10"/>
      <c r="D7" s="13"/>
      <c r="E7" s="13"/>
      <c r="F7" s="13"/>
      <c r="G7" s="10"/>
    </row>
    <row r="8" spans="1:7" ht="12.75">
      <c r="A8" s="19" t="s">
        <v>6</v>
      </c>
      <c r="B8" s="5" t="s">
        <v>0</v>
      </c>
      <c r="C8" s="5" t="s">
        <v>1</v>
      </c>
      <c r="D8" s="6" t="s">
        <v>2</v>
      </c>
      <c r="E8" s="6" t="s">
        <v>3</v>
      </c>
      <c r="F8" s="6" t="s">
        <v>4</v>
      </c>
      <c r="G8" s="6" t="s">
        <v>5</v>
      </c>
    </row>
    <row r="9" spans="1:10" ht="12.75">
      <c r="A9" s="20">
        <v>1</v>
      </c>
      <c r="B9" s="8" t="s">
        <v>13</v>
      </c>
      <c r="C9" s="8" t="s">
        <v>14</v>
      </c>
      <c r="D9" s="14">
        <f>(46*E9)</f>
        <v>167.9</v>
      </c>
      <c r="E9" s="2">
        <v>3.65</v>
      </c>
      <c r="F9" s="15">
        <f>(60/E9)</f>
        <v>16.438356164383563</v>
      </c>
      <c r="G9" s="8"/>
      <c r="H9" s="4"/>
      <c r="I9" s="4"/>
      <c r="J9" s="4"/>
    </row>
    <row r="10" spans="1:10" ht="12.75">
      <c r="A10" s="20">
        <v>1</v>
      </c>
      <c r="B10" s="8" t="s">
        <v>15</v>
      </c>
      <c r="C10" s="8" t="s">
        <v>16</v>
      </c>
      <c r="D10" s="14">
        <f aca="true" t="shared" si="0" ref="D10:D35">(46*E10)</f>
        <v>167.9</v>
      </c>
      <c r="E10" s="2">
        <v>3.65</v>
      </c>
      <c r="F10" s="15">
        <f aca="true" t="shared" si="1" ref="F10:F35">(60/E10)</f>
        <v>16.438356164383563</v>
      </c>
      <c r="G10" s="8"/>
      <c r="H10" s="4"/>
      <c r="I10" s="4"/>
      <c r="J10" s="4"/>
    </row>
    <row r="11" spans="1:10" ht="12.75">
      <c r="A11" s="20">
        <v>1</v>
      </c>
      <c r="B11" s="8" t="s">
        <v>17</v>
      </c>
      <c r="C11" s="8" t="s">
        <v>18</v>
      </c>
      <c r="D11" s="14">
        <f t="shared" si="0"/>
        <v>167.9</v>
      </c>
      <c r="E11" s="2">
        <v>3.65</v>
      </c>
      <c r="F11" s="15">
        <f t="shared" si="1"/>
        <v>16.438356164383563</v>
      </c>
      <c r="G11" s="8"/>
      <c r="H11" s="4"/>
      <c r="I11" s="4"/>
      <c r="J11" s="4"/>
    </row>
    <row r="12" spans="1:10" ht="12.75">
      <c r="A12" s="20">
        <v>4</v>
      </c>
      <c r="B12" s="7" t="s">
        <v>19</v>
      </c>
      <c r="C12" s="7" t="s">
        <v>20</v>
      </c>
      <c r="D12" s="14">
        <f t="shared" si="0"/>
        <v>188.14</v>
      </c>
      <c r="E12" s="11">
        <v>4.09</v>
      </c>
      <c r="F12" s="15">
        <f t="shared" si="1"/>
        <v>14.66992665036675</v>
      </c>
      <c r="G12" s="8"/>
      <c r="H12" s="4"/>
      <c r="I12" s="4"/>
      <c r="J12" s="4"/>
    </row>
    <row r="13" spans="1:10" ht="12.75">
      <c r="A13" s="20">
        <v>5</v>
      </c>
      <c r="B13" s="7" t="s">
        <v>21</v>
      </c>
      <c r="C13" s="7" t="s">
        <v>22</v>
      </c>
      <c r="D13" s="14">
        <f t="shared" si="0"/>
        <v>193.20000000000002</v>
      </c>
      <c r="E13" s="11">
        <v>4.2</v>
      </c>
      <c r="F13" s="15">
        <f t="shared" si="1"/>
        <v>14.285714285714285</v>
      </c>
      <c r="G13" s="8"/>
      <c r="H13" s="4"/>
      <c r="I13" s="4"/>
      <c r="J13" s="4"/>
    </row>
    <row r="14" spans="1:10" ht="12.75">
      <c r="A14" s="20">
        <v>6</v>
      </c>
      <c r="B14" s="7" t="s">
        <v>23</v>
      </c>
      <c r="C14" s="7" t="s">
        <v>24</v>
      </c>
      <c r="D14" s="14">
        <f t="shared" si="0"/>
        <v>194.11999999999998</v>
      </c>
      <c r="E14" s="11">
        <v>4.22</v>
      </c>
      <c r="F14" s="15">
        <f t="shared" si="1"/>
        <v>14.218009478672986</v>
      </c>
      <c r="G14" s="8"/>
      <c r="H14" s="4"/>
      <c r="I14" s="4"/>
      <c r="J14" s="4"/>
    </row>
    <row r="15" spans="1:10" ht="12.75">
      <c r="A15" s="20">
        <v>7</v>
      </c>
      <c r="B15" s="7" t="s">
        <v>25</v>
      </c>
      <c r="C15" s="7" t="s">
        <v>26</v>
      </c>
      <c r="D15" s="14">
        <f t="shared" si="0"/>
        <v>195.04000000000002</v>
      </c>
      <c r="E15" s="11">
        <v>4.24</v>
      </c>
      <c r="F15" s="15">
        <f t="shared" si="1"/>
        <v>14.150943396226415</v>
      </c>
      <c r="G15" s="8"/>
      <c r="H15" s="4"/>
      <c r="I15" s="4"/>
      <c r="J15" s="4"/>
    </row>
    <row r="16" spans="1:7" ht="12.75">
      <c r="A16" s="22">
        <v>8</v>
      </c>
      <c r="B16" s="7" t="s">
        <v>28</v>
      </c>
      <c r="C16" s="23" t="s">
        <v>29</v>
      </c>
      <c r="D16" s="14">
        <f t="shared" si="0"/>
        <v>203.77999999999997</v>
      </c>
      <c r="E16" s="15">
        <v>4.43</v>
      </c>
      <c r="F16" s="15">
        <f t="shared" si="1"/>
        <v>13.544018058690746</v>
      </c>
      <c r="G16" s="25" t="s">
        <v>27</v>
      </c>
    </row>
    <row r="17" spans="1:7" ht="12.75">
      <c r="A17" s="22">
        <v>9</v>
      </c>
      <c r="B17" s="7" t="s">
        <v>30</v>
      </c>
      <c r="C17" s="23" t="s">
        <v>31</v>
      </c>
      <c r="D17" s="14">
        <f t="shared" si="0"/>
        <v>208.84</v>
      </c>
      <c r="E17" s="15">
        <v>4.54</v>
      </c>
      <c r="F17" s="15">
        <f t="shared" si="1"/>
        <v>13.215859030837004</v>
      </c>
      <c r="G17" s="23"/>
    </row>
    <row r="18" spans="1:7" ht="12.75">
      <c r="A18" s="22">
        <v>9</v>
      </c>
      <c r="B18" s="7" t="s">
        <v>32</v>
      </c>
      <c r="C18" s="23" t="s">
        <v>33</v>
      </c>
      <c r="D18" s="14">
        <f t="shared" si="0"/>
        <v>208.84</v>
      </c>
      <c r="E18" s="15">
        <v>4.54</v>
      </c>
      <c r="F18" s="15">
        <f t="shared" si="1"/>
        <v>13.215859030837004</v>
      </c>
      <c r="G18" s="23"/>
    </row>
    <row r="19" spans="1:10" ht="12.75">
      <c r="A19" s="22">
        <v>11</v>
      </c>
      <c r="B19" s="7" t="s">
        <v>34</v>
      </c>
      <c r="C19" s="24" t="s">
        <v>35</v>
      </c>
      <c r="D19" s="14">
        <f t="shared" si="0"/>
        <v>224.94</v>
      </c>
      <c r="E19" s="2">
        <v>4.89</v>
      </c>
      <c r="F19" s="15">
        <f t="shared" si="1"/>
        <v>12.269938650306749</v>
      </c>
      <c r="G19" s="23"/>
      <c r="H19" s="4"/>
      <c r="I19" s="4"/>
      <c r="J19" s="4"/>
    </row>
    <row r="20" spans="1:10" ht="12.75">
      <c r="A20" s="22">
        <v>12</v>
      </c>
      <c r="B20" s="7" t="s">
        <v>36</v>
      </c>
      <c r="C20" s="24" t="s">
        <v>37</v>
      </c>
      <c r="D20" s="14">
        <f t="shared" si="0"/>
        <v>231.84</v>
      </c>
      <c r="E20" s="2">
        <v>5.04</v>
      </c>
      <c r="F20" s="15">
        <f t="shared" si="1"/>
        <v>11.904761904761905</v>
      </c>
      <c r="G20" s="23"/>
      <c r="H20" s="4"/>
      <c r="I20" s="4"/>
      <c r="J20" s="4"/>
    </row>
    <row r="21" spans="1:10" ht="12.75">
      <c r="A21" s="22">
        <v>12</v>
      </c>
      <c r="B21" s="7" t="s">
        <v>38</v>
      </c>
      <c r="C21" s="24" t="s">
        <v>39</v>
      </c>
      <c r="D21" s="14">
        <f t="shared" si="0"/>
        <v>231.84</v>
      </c>
      <c r="E21" s="2">
        <v>5.04</v>
      </c>
      <c r="F21" s="15">
        <f t="shared" si="1"/>
        <v>11.904761904761905</v>
      </c>
      <c r="G21" s="23"/>
      <c r="H21" s="4"/>
      <c r="I21" s="4"/>
      <c r="J21" s="4"/>
    </row>
    <row r="22" spans="1:7" ht="12.75">
      <c r="A22" s="22">
        <v>14</v>
      </c>
      <c r="B22" s="7" t="s">
        <v>40</v>
      </c>
      <c r="C22" s="24" t="s">
        <v>41</v>
      </c>
      <c r="D22" s="14">
        <f t="shared" si="0"/>
        <v>234.14</v>
      </c>
      <c r="E22" s="2">
        <v>5.09</v>
      </c>
      <c r="F22" s="15">
        <f t="shared" si="1"/>
        <v>11.787819253438114</v>
      </c>
      <c r="G22" s="8"/>
    </row>
    <row r="23" spans="1:7" ht="12.75">
      <c r="A23" s="22">
        <v>15</v>
      </c>
      <c r="B23" s="7" t="s">
        <v>42</v>
      </c>
      <c r="C23" s="24" t="s">
        <v>43</v>
      </c>
      <c r="D23" s="14">
        <f t="shared" si="0"/>
        <v>246.1</v>
      </c>
      <c r="E23" s="2">
        <v>5.35</v>
      </c>
      <c r="F23" s="15">
        <f t="shared" si="1"/>
        <v>11.214953271028039</v>
      </c>
      <c r="G23" s="8"/>
    </row>
    <row r="24" spans="1:7" ht="12.75">
      <c r="A24" s="22">
        <v>15</v>
      </c>
      <c r="B24" s="7" t="s">
        <v>44</v>
      </c>
      <c r="C24" s="24" t="s">
        <v>45</v>
      </c>
      <c r="D24" s="14">
        <f t="shared" si="0"/>
        <v>246.1</v>
      </c>
      <c r="E24" s="2">
        <v>5.35</v>
      </c>
      <c r="F24" s="15">
        <f t="shared" si="1"/>
        <v>11.214953271028039</v>
      </c>
      <c r="G24" s="8"/>
    </row>
    <row r="25" spans="1:7" ht="12.75">
      <c r="A25" s="22">
        <v>15</v>
      </c>
      <c r="B25" s="7" t="s">
        <v>46</v>
      </c>
      <c r="C25" s="24" t="s">
        <v>47</v>
      </c>
      <c r="D25" s="14">
        <f t="shared" si="0"/>
        <v>246.1</v>
      </c>
      <c r="E25" s="2">
        <v>5.35</v>
      </c>
      <c r="F25" s="15">
        <f t="shared" si="1"/>
        <v>11.214953271028039</v>
      </c>
      <c r="G25" s="8"/>
    </row>
    <row r="26" spans="1:7" ht="12.75">
      <c r="A26" s="22">
        <v>15</v>
      </c>
      <c r="B26" s="7" t="s">
        <v>48</v>
      </c>
      <c r="C26" s="24" t="s">
        <v>49</v>
      </c>
      <c r="D26" s="14">
        <f t="shared" si="0"/>
        <v>246.1</v>
      </c>
      <c r="E26" s="2">
        <v>5.35</v>
      </c>
      <c r="F26" s="15">
        <f t="shared" si="1"/>
        <v>11.214953271028039</v>
      </c>
      <c r="G26" s="8"/>
    </row>
    <row r="27" spans="1:7" ht="12.75">
      <c r="A27" s="22">
        <v>19</v>
      </c>
      <c r="B27" s="7" t="s">
        <v>50</v>
      </c>
      <c r="C27" s="24" t="s">
        <v>51</v>
      </c>
      <c r="D27" s="14">
        <f t="shared" si="0"/>
        <v>256.22</v>
      </c>
      <c r="E27" s="2">
        <v>5.57</v>
      </c>
      <c r="F27" s="15">
        <f t="shared" si="1"/>
        <v>10.771992818671453</v>
      </c>
      <c r="G27" s="8"/>
    </row>
    <row r="28" spans="1:7" ht="12.75">
      <c r="A28" s="22">
        <v>19</v>
      </c>
      <c r="B28" s="7" t="s">
        <v>52</v>
      </c>
      <c r="C28" s="24" t="s">
        <v>53</v>
      </c>
      <c r="D28" s="14">
        <f t="shared" si="0"/>
        <v>256.22</v>
      </c>
      <c r="E28" s="2">
        <v>5.57</v>
      </c>
      <c r="F28" s="15">
        <f t="shared" si="1"/>
        <v>10.771992818671453</v>
      </c>
      <c r="G28" s="8"/>
    </row>
    <row r="29" spans="1:7" ht="12.75">
      <c r="A29" s="22">
        <v>21</v>
      </c>
      <c r="B29" s="7" t="s">
        <v>54</v>
      </c>
      <c r="C29" s="24" t="s">
        <v>55</v>
      </c>
      <c r="D29" s="14">
        <f t="shared" si="0"/>
        <v>264.04</v>
      </c>
      <c r="E29" s="2">
        <v>5.74</v>
      </c>
      <c r="F29" s="15">
        <f t="shared" si="1"/>
        <v>10.452961672473867</v>
      </c>
      <c r="G29" s="8"/>
    </row>
    <row r="30" spans="1:7" ht="12.75">
      <c r="A30" s="22">
        <v>21</v>
      </c>
      <c r="B30" s="7" t="s">
        <v>56</v>
      </c>
      <c r="C30" s="24" t="s">
        <v>57</v>
      </c>
      <c r="D30" s="14">
        <f t="shared" si="0"/>
        <v>264.04</v>
      </c>
      <c r="E30" s="2">
        <v>5.74</v>
      </c>
      <c r="F30" s="15">
        <f t="shared" si="1"/>
        <v>10.452961672473867</v>
      </c>
      <c r="G30" s="8"/>
    </row>
    <row r="31" spans="1:7" ht="12.75">
      <c r="A31" s="22">
        <v>23</v>
      </c>
      <c r="B31" s="7" t="s">
        <v>58</v>
      </c>
      <c r="C31" s="24" t="s">
        <v>59</v>
      </c>
      <c r="D31" s="14">
        <f t="shared" si="0"/>
        <v>268.18</v>
      </c>
      <c r="E31" s="2">
        <v>5.83</v>
      </c>
      <c r="F31" s="15">
        <f t="shared" si="1"/>
        <v>10.291595197255575</v>
      </c>
      <c r="G31" s="8"/>
    </row>
    <row r="32" spans="1:7" ht="12.75">
      <c r="A32" s="22">
        <v>23</v>
      </c>
      <c r="B32" s="7" t="s">
        <v>60</v>
      </c>
      <c r="C32" s="24" t="s">
        <v>61</v>
      </c>
      <c r="D32" s="14">
        <f t="shared" si="0"/>
        <v>268.18</v>
      </c>
      <c r="E32" s="2">
        <v>5.83</v>
      </c>
      <c r="F32" s="15">
        <f t="shared" si="1"/>
        <v>10.291595197255575</v>
      </c>
      <c r="G32" s="8"/>
    </row>
    <row r="33" spans="1:7" ht="12.75">
      <c r="A33" s="22">
        <v>25</v>
      </c>
      <c r="B33" s="7" t="s">
        <v>62</v>
      </c>
      <c r="C33" s="24" t="s">
        <v>63</v>
      </c>
      <c r="D33" s="14">
        <f t="shared" si="0"/>
        <v>299.91999999999996</v>
      </c>
      <c r="E33" s="2">
        <v>6.52</v>
      </c>
      <c r="F33" s="15">
        <f t="shared" si="1"/>
        <v>9.202453987730062</v>
      </c>
      <c r="G33" s="8"/>
    </row>
    <row r="34" spans="1:7" ht="12.75">
      <c r="A34" s="22">
        <v>25</v>
      </c>
      <c r="B34" s="7" t="s">
        <v>64</v>
      </c>
      <c r="C34" s="24" t="s">
        <v>65</v>
      </c>
      <c r="D34" s="14">
        <f t="shared" si="0"/>
        <v>299.91999999999996</v>
      </c>
      <c r="E34" s="2">
        <v>6.52</v>
      </c>
      <c r="F34" s="15">
        <f t="shared" si="1"/>
        <v>9.202453987730062</v>
      </c>
      <c r="G34" s="8"/>
    </row>
    <row r="35" spans="1:7" ht="12.75">
      <c r="A35" s="22">
        <v>27</v>
      </c>
      <c r="B35" s="7" t="s">
        <v>66</v>
      </c>
      <c r="C35" s="24" t="s">
        <v>67</v>
      </c>
      <c r="D35" s="14">
        <f t="shared" si="0"/>
        <v>350.06</v>
      </c>
      <c r="E35" s="2">
        <v>7.61</v>
      </c>
      <c r="F35" s="15">
        <f t="shared" si="1"/>
        <v>7.884362680683311</v>
      </c>
      <c r="G35" s="8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2006-06-17T07:01:41Z</dcterms:modified>
  <cp:category/>
  <cp:version/>
  <cp:contentType/>
  <cp:contentStatus/>
</cp:coreProperties>
</file>