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<sst xmlns="http://schemas.openxmlformats.org/spreadsheetml/2006/main" count="47" uniqueCount="41">
  <si>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Reiter</t>
  </si>
  <si>
    <t>Pferd</t>
  </si>
  <si>
    <t>Reitzeit</t>
  </si>
  <si>
    <t>Tempo</t>
  </si>
  <si>
    <t>Speed</t>
  </si>
  <si>
    <t>Bemerkung</t>
  </si>
  <si>
    <t>Platz</t>
  </si>
  <si>
    <t>Pause: min</t>
  </si>
  <si>
    <t>LDR</t>
  </si>
  <si>
    <t>Hechingen</t>
  </si>
  <si>
    <t>Eliminated</t>
  </si>
  <si>
    <t>i. d. Wertung: 13</t>
  </si>
  <si>
    <t>Starter: 23</t>
  </si>
  <si>
    <t>103 km</t>
  </si>
  <si>
    <t>Birmele, Conny</t>
  </si>
  <si>
    <t>Semira</t>
  </si>
  <si>
    <t xml:space="preserve"> </t>
  </si>
  <si>
    <t>Griffith, Sian</t>
  </si>
  <si>
    <t>Piove</t>
  </si>
  <si>
    <t>Arnold, Sabrina</t>
  </si>
  <si>
    <t>Madaq</t>
  </si>
  <si>
    <t>Nadira</t>
  </si>
  <si>
    <t>Arnold, Melanie</t>
  </si>
  <si>
    <t>Baumann, Peter</t>
  </si>
  <si>
    <t>Poznan</t>
  </si>
  <si>
    <t>Fay el Rat</t>
  </si>
  <si>
    <t>Kaufmann, Susanne</t>
  </si>
  <si>
    <t>Oetjen, Jan</t>
  </si>
  <si>
    <t>Ma Dona</t>
  </si>
  <si>
    <t>Oetjen, Heike</t>
  </si>
  <si>
    <t>Lucille</t>
  </si>
  <si>
    <t>Hitzer, Carolin</t>
  </si>
  <si>
    <t>Anons</t>
  </si>
  <si>
    <t>Khamir</t>
  </si>
  <si>
    <t>Zöller, Stefan</t>
  </si>
  <si>
    <t>Striegler, Andrea</t>
  </si>
  <si>
    <t>Hamane</t>
  </si>
  <si>
    <t>Klingenbeil, Ursula</t>
  </si>
  <si>
    <t>Iswestija</t>
  </si>
  <si>
    <t>Ayman 2</t>
  </si>
  <si>
    <t>Al Samarraie, Klaudia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</si>
</sst>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A22" sqref="A22:IV27"/>
    </sheetView>
  </sheetViews>
  <sheetFormatPr defaultColWidth="11.421875" defaultRowHeight="12.75"/>
  <cols>
    <col min="1" max="1" width="7.57421875" style="19" customWidth="1"/>
    <col min="2" max="2" width="24.140625" style="0" customWidth="1"/>
    <col min="3" max="3" width="21.7109375" style="0" customWidth="1"/>
    <col min="4" max="4" width="8.00390625" style="10" customWidth="1"/>
    <col min="5" max="5" width="8.28125" style="10" customWidth="1"/>
    <col min="6" max="6" width="9.140625" style="10" customWidth="1"/>
    <col min="7" max="7" width="19.28125" style="0" customWidth="1"/>
  </cols>
  <sheetData>
    <row r="1" spans="1:3" ht="23.25">
      <c r="A1" s="14" t="s">
        <v>9</v>
      </c>
      <c r="B1" s="1"/>
      <c r="C1" s="3">
        <v>38871</v>
      </c>
    </row>
    <row r="2" spans="1:3" ht="13.5" customHeight="1">
      <c r="A2" s="15"/>
      <c r="B2" s="1"/>
      <c r="C2" s="3"/>
    </row>
    <row r="3" spans="1:7" ht="12.75">
      <c r="A3" s="16" t="s">
        <v>8</v>
      </c>
      <c r="B3" s="8"/>
      <c r="C3" s="8" t="s">
        <v>12</v>
      </c>
      <c r="D3" s="11"/>
      <c r="E3" s="11"/>
      <c r="F3" s="11"/>
      <c r="G3" s="8" t="s">
        <v>7</v>
      </c>
    </row>
    <row r="4" spans="1:7" ht="12.75">
      <c r="A4" s="16" t="s">
        <v>13</v>
      </c>
      <c r="B4" s="8"/>
      <c r="C4" s="8" t="s">
        <v>11</v>
      </c>
      <c r="D4" s="11"/>
      <c r="E4" s="11"/>
      <c r="F4" s="11"/>
      <c r="G4" s="8"/>
    </row>
    <row r="6" spans="1:7" ht="12.75">
      <c r="A6" s="16"/>
      <c r="B6" s="9"/>
      <c r="C6" s="9"/>
      <c r="D6" s="11"/>
      <c r="E6" s="11"/>
      <c r="F6" s="11"/>
      <c r="G6" s="9"/>
    </row>
    <row r="7" spans="1:7" ht="12.75">
      <c r="A7" s="16"/>
      <c r="B7" s="9"/>
      <c r="C7" s="9"/>
      <c r="D7" s="11"/>
      <c r="E7" s="11"/>
      <c r="F7" s="11"/>
      <c r="G7" s="9"/>
    </row>
    <row r="8" spans="1:7" ht="12.75">
      <c r="A8" s="17" t="s">
        <v>6</v>
      </c>
      <c r="B8" s="5" t="s">
        <v>0</v>
      </c>
      <c r="C8" s="5" t="s">
        <v>1</v>
      </c>
      <c r="D8" s="6" t="s">
        <v>2</v>
      </c>
      <c r="E8" s="6" t="s">
        <v>3</v>
      </c>
      <c r="F8" s="6" t="s">
        <v>4</v>
      </c>
      <c r="G8" s="6" t="s">
        <v>5</v>
      </c>
    </row>
    <row r="9" spans="1:10" ht="12.75">
      <c r="A9" s="18">
        <v>1</v>
      </c>
      <c r="B9" s="7" t="s">
        <v>14</v>
      </c>
      <c r="C9" s="7" t="s">
        <v>15</v>
      </c>
      <c r="D9" s="12">
        <f>(E9*103)</f>
        <v>377.28937728937734</v>
      </c>
      <c r="E9" s="13">
        <f>(60/F9)</f>
        <v>3.6630036630036633</v>
      </c>
      <c r="F9" s="13">
        <v>16.38</v>
      </c>
      <c r="G9" s="7"/>
      <c r="H9" s="4"/>
      <c r="I9" s="4"/>
      <c r="J9" s="4"/>
    </row>
    <row r="10" spans="1:10" ht="12.75">
      <c r="A10" s="18">
        <v>2</v>
      </c>
      <c r="B10" s="7" t="s">
        <v>17</v>
      </c>
      <c r="C10" s="7" t="s">
        <v>18</v>
      </c>
      <c r="D10" s="12">
        <f aca="true" t="shared" si="0" ref="D10:D17">(E10*103)</f>
        <v>386.7334167709637</v>
      </c>
      <c r="E10" s="13">
        <f aca="true" t="shared" si="1" ref="E10:E15">(60/F10)</f>
        <v>3.7546933667083855</v>
      </c>
      <c r="F10" s="13">
        <v>15.98</v>
      </c>
      <c r="G10" s="7"/>
      <c r="H10" s="4"/>
      <c r="I10" s="4"/>
      <c r="J10" s="4"/>
    </row>
    <row r="11" spans="1:10" ht="12.75">
      <c r="A11" s="18">
        <v>3</v>
      </c>
      <c r="B11" s="7" t="s">
        <v>19</v>
      </c>
      <c r="C11" s="7" t="s">
        <v>20</v>
      </c>
      <c r="D11" s="12">
        <f t="shared" si="0"/>
        <v>404.18574231523877</v>
      </c>
      <c r="E11" s="13">
        <f t="shared" si="1"/>
        <v>3.9241334205362985</v>
      </c>
      <c r="F11" s="13">
        <v>15.29</v>
      </c>
      <c r="G11" s="7"/>
      <c r="H11" s="4"/>
      <c r="I11" s="4"/>
      <c r="J11" s="4"/>
    </row>
    <row r="12" spans="1:7" ht="12.75">
      <c r="A12" s="21">
        <v>4</v>
      </c>
      <c r="B12" s="22" t="s">
        <v>22</v>
      </c>
      <c r="C12" s="23" t="s">
        <v>21</v>
      </c>
      <c r="D12" s="12">
        <f t="shared" si="0"/>
        <v>404.18574231523877</v>
      </c>
      <c r="E12" s="13">
        <f t="shared" si="1"/>
        <v>3.9241334205362985</v>
      </c>
      <c r="F12" s="13">
        <v>15.29</v>
      </c>
      <c r="G12" s="7"/>
    </row>
    <row r="13" spans="1:10" ht="12.75">
      <c r="A13" s="21">
        <v>5</v>
      </c>
      <c r="B13" s="22" t="s">
        <v>23</v>
      </c>
      <c r="C13" s="22" t="s">
        <v>24</v>
      </c>
      <c r="D13" s="12">
        <f t="shared" si="0"/>
        <v>425.3269098417068</v>
      </c>
      <c r="E13" s="13">
        <f t="shared" si="1"/>
        <v>4.129387474191328</v>
      </c>
      <c r="F13" s="2">
        <v>14.53</v>
      </c>
      <c r="G13" s="23"/>
      <c r="H13" s="4"/>
      <c r="I13" s="4"/>
      <c r="J13" s="4"/>
    </row>
    <row r="14" spans="1:10" ht="12.75">
      <c r="A14" s="21">
        <v>6</v>
      </c>
      <c r="B14" s="22" t="s">
        <v>26</v>
      </c>
      <c r="C14" s="22" t="s">
        <v>25</v>
      </c>
      <c r="D14" s="12">
        <f t="shared" si="0"/>
        <v>425.3269098417068</v>
      </c>
      <c r="E14" s="13">
        <f t="shared" si="1"/>
        <v>4.129387474191328</v>
      </c>
      <c r="F14" s="2">
        <v>14.53</v>
      </c>
      <c r="G14" s="23"/>
      <c r="H14" s="4"/>
      <c r="I14" s="4"/>
      <c r="J14" s="4"/>
    </row>
    <row r="15" spans="1:10" ht="12.75">
      <c r="A15" s="21">
        <v>7</v>
      </c>
      <c r="B15" s="22" t="s">
        <v>27</v>
      </c>
      <c r="C15" s="22" t="s">
        <v>28</v>
      </c>
      <c r="D15" s="12">
        <f t="shared" si="0"/>
        <v>497.18423169750605</v>
      </c>
      <c r="E15" s="13">
        <f t="shared" si="1"/>
        <v>4.8270313757039425</v>
      </c>
      <c r="F15" s="2">
        <v>12.43</v>
      </c>
      <c r="G15" s="23"/>
      <c r="H15" s="4"/>
      <c r="I15" s="4"/>
      <c r="J15" s="4"/>
    </row>
    <row r="16" spans="1:7" ht="12.75">
      <c r="A16" s="21"/>
      <c r="B16" s="22" t="s">
        <v>29</v>
      </c>
      <c r="C16" s="22" t="s">
        <v>30</v>
      </c>
      <c r="D16" s="12" t="s">
        <v>16</v>
      </c>
      <c r="E16" s="2"/>
      <c r="F16" s="2"/>
      <c r="G16" s="20" t="s">
        <v>10</v>
      </c>
    </row>
    <row r="17" spans="1:7" ht="12.75">
      <c r="A17" s="21"/>
      <c r="B17" s="22" t="s">
        <v>31</v>
      </c>
      <c r="C17" s="22" t="s">
        <v>32</v>
      </c>
      <c r="D17" s="12" t="s">
        <v>16</v>
      </c>
      <c r="E17" s="2"/>
      <c r="F17" s="2"/>
      <c r="G17" s="20" t="s">
        <v>10</v>
      </c>
    </row>
    <row r="18" spans="1:7" ht="12.75">
      <c r="A18" s="21"/>
      <c r="B18" s="22" t="s">
        <v>34</v>
      </c>
      <c r="C18" s="22" t="s">
        <v>33</v>
      </c>
      <c r="D18" s="2"/>
      <c r="E18" s="2"/>
      <c r="F18" s="2"/>
      <c r="G18" s="20" t="s">
        <v>10</v>
      </c>
    </row>
    <row r="19" spans="1:7" ht="12.75">
      <c r="A19" s="21"/>
      <c r="B19" s="22" t="s">
        <v>35</v>
      </c>
      <c r="C19" s="22" t="s">
        <v>36</v>
      </c>
      <c r="D19" s="2"/>
      <c r="E19" s="2"/>
      <c r="F19" s="2"/>
      <c r="G19" s="20" t="s">
        <v>10</v>
      </c>
    </row>
    <row r="20" spans="1:7" ht="12.75">
      <c r="A20" s="21"/>
      <c r="B20" s="22" t="s">
        <v>37</v>
      </c>
      <c r="C20" s="22" t="s">
        <v>38</v>
      </c>
      <c r="D20" s="2"/>
      <c r="E20" s="2"/>
      <c r="F20" s="2"/>
      <c r="G20" s="20" t="s">
        <v>10</v>
      </c>
    </row>
    <row r="21" spans="1:7" ht="12.75">
      <c r="A21" s="21"/>
      <c r="B21" s="22" t="s">
        <v>40</v>
      </c>
      <c r="C21" s="22" t="s">
        <v>39</v>
      </c>
      <c r="D21" s="2"/>
      <c r="E21" s="2"/>
      <c r="F21" s="2"/>
      <c r="G21" s="20" t="s">
        <v>10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2006-07-31T08:19:21Z</dcterms:modified>
  <cp:category/>
  <cp:version/>
  <cp:contentType/>
  <cp:contentStatus/>
</cp:coreProperties>
</file>