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<sst xmlns="http://schemas.openxmlformats.org/spreadsheetml/2006/main" count="43" uniqueCount="42">
  <si>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Pferd</t>
  </si>
  <si>
    <t>Reitzeit</t>
  </si>
  <si>
    <t>Tempo</t>
  </si>
  <si>
    <t>Speed</t>
  </si>
  <si>
    <t>Bemerkung</t>
  </si>
  <si>
    <t>Platz</t>
  </si>
  <si>
    <t>Reiter/Fahrer</t>
  </si>
  <si>
    <t>Steckenroth</t>
  </si>
  <si>
    <t>VDD-Goldschleife</t>
  </si>
  <si>
    <t>LDR</t>
  </si>
  <si>
    <t>86 km</t>
  </si>
  <si>
    <t xml:space="preserve">Blumöhr, Katharina </t>
  </si>
  <si>
    <t xml:space="preserve">Hannes, Dieter </t>
  </si>
  <si>
    <t xml:space="preserve">Kondr, Michaela </t>
  </si>
  <si>
    <t>Konditionspreis</t>
  </si>
  <si>
    <t xml:space="preserve">Stehr,Dr., Christiane </t>
  </si>
  <si>
    <t xml:space="preserve">Matthäs, Silke </t>
  </si>
  <si>
    <t xml:space="preserve">Merkel, Alwin </t>
  </si>
  <si>
    <t xml:space="preserve">Heldt, Patricia </t>
  </si>
  <si>
    <t xml:space="preserve">Mechelhoff, Andrea  </t>
  </si>
  <si>
    <t xml:space="preserve">Martin, Michaela </t>
  </si>
  <si>
    <t xml:space="preserve">Rauscher, Silke </t>
  </si>
  <si>
    <t>Lotter, Sabine</t>
  </si>
  <si>
    <t>ausgeschieden NU</t>
  </si>
  <si>
    <t>Wegner, Anne</t>
  </si>
  <si>
    <t xml:space="preserve">ausgeschieden NU </t>
  </si>
  <si>
    <t>Pallas Athene</t>
  </si>
  <si>
    <t>Stein Lina</t>
  </si>
  <si>
    <t>Rushing Hill Halef</t>
  </si>
  <si>
    <t>Bint Kaysouna</t>
  </si>
  <si>
    <t>Ewina</t>
  </si>
  <si>
    <t>Ca Nagal</t>
  </si>
  <si>
    <t>Sheila</t>
  </si>
  <si>
    <t>Zahra bint Manial</t>
  </si>
  <si>
    <t>L Rebeka</t>
  </si>
  <si>
    <t>Angel</t>
  </si>
  <si>
    <t>Penelope</t>
  </si>
  <si>
    <t>Aicha Addschawad</t>
  </si>
  <si>
    <t>1. Platz KRB RuV Oberstedten</t>
  </si>
  <si>
    <t>Starter: 12</t>
  </si>
  <si>
    <t>i. d. Wertung: 10</t>
  </si>
  <si>
    <t>Pause: 90 min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</si>
</sst>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5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G5" sqref="G5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7.8515625" style="4" bestFit="1" customWidth="1"/>
    <col min="5" max="5" width="7.8515625" style="4" customWidth="1"/>
    <col min="6" max="6" width="8.28125" style="4" customWidth="1"/>
    <col min="7" max="7" width="42.28125" style="4" customWidth="1"/>
    <col min="8" max="16384" width="11.421875" style="4" customWidth="1"/>
  </cols>
  <sheetData>
    <row r="1" spans="1:3" ht="23.25">
      <c r="A1" s="5" t="s">
        <v>7</v>
      </c>
      <c r="B1" s="5"/>
      <c r="C1" s="6">
        <v>39683</v>
      </c>
    </row>
    <row r="2" spans="1:3" ht="13.5" customHeight="1">
      <c r="A2" s="1"/>
      <c r="B2" s="1"/>
      <c r="C2" s="3"/>
    </row>
    <row r="4" spans="1:7" ht="12.75">
      <c r="A4" s="2" t="s">
        <v>9</v>
      </c>
      <c r="B4" s="2"/>
      <c r="C4" s="2" t="s">
        <v>39</v>
      </c>
      <c r="D4" s="2"/>
      <c r="E4" s="2"/>
      <c r="F4" s="2"/>
      <c r="G4" s="2" t="s">
        <v>41</v>
      </c>
    </row>
    <row r="5" spans="1:7" ht="12.75">
      <c r="A5" s="2" t="s">
        <v>10</v>
      </c>
      <c r="B5" s="2"/>
      <c r="C5" s="2" t="s">
        <v>40</v>
      </c>
      <c r="D5" s="2"/>
      <c r="E5" s="2"/>
      <c r="F5" s="2"/>
      <c r="G5" s="2"/>
    </row>
    <row r="8" spans="1:7" ht="12.75">
      <c r="A8" s="7" t="s">
        <v>5</v>
      </c>
      <c r="B8" s="7" t="s">
        <v>6</v>
      </c>
      <c r="C8" s="7" t="s">
        <v>0</v>
      </c>
      <c r="D8" s="8" t="s">
        <v>1</v>
      </c>
      <c r="E8" s="8" t="s">
        <v>2</v>
      </c>
      <c r="F8" s="8" t="s">
        <v>3</v>
      </c>
      <c r="G8" s="8" t="s">
        <v>4</v>
      </c>
    </row>
    <row r="9" spans="1:7" ht="12.75">
      <c r="A9" s="9">
        <v>1</v>
      </c>
      <c r="B9" s="12" t="s">
        <v>11</v>
      </c>
      <c r="C9" s="12" t="s">
        <v>26</v>
      </c>
      <c r="D9" s="17">
        <f>E9*86</f>
        <v>339.7</v>
      </c>
      <c r="E9" s="9">
        <v>3.95</v>
      </c>
      <c r="F9" s="18">
        <f>60/E9</f>
        <v>15.189873417721518</v>
      </c>
      <c r="G9" s="15" t="s">
        <v>8</v>
      </c>
    </row>
    <row r="10" spans="1:7" ht="12.75">
      <c r="A10" s="9">
        <v>1</v>
      </c>
      <c r="B10" s="12" t="s">
        <v>12</v>
      </c>
      <c r="C10" s="12" t="s">
        <v>27</v>
      </c>
      <c r="D10" s="17">
        <f aca="true" t="shared" si="0" ref="D10:D18">E10*86</f>
        <v>339.7</v>
      </c>
      <c r="E10" s="9">
        <v>3.95</v>
      </c>
      <c r="F10" s="18">
        <f aca="true" t="shared" si="1" ref="F10:F18">60/E10</f>
        <v>15.189873417721518</v>
      </c>
      <c r="G10" s="15" t="s">
        <v>8</v>
      </c>
    </row>
    <row r="11" spans="1:7" ht="12.75">
      <c r="A11" s="9">
        <v>3</v>
      </c>
      <c r="B11" s="12" t="s">
        <v>13</v>
      </c>
      <c r="C11" s="12" t="s">
        <v>28</v>
      </c>
      <c r="D11" s="17">
        <f t="shared" si="0"/>
        <v>349.15999999999997</v>
      </c>
      <c r="E11" s="9">
        <v>4.06</v>
      </c>
      <c r="F11" s="18">
        <f t="shared" si="1"/>
        <v>14.77832512315271</v>
      </c>
      <c r="G11" s="15" t="s">
        <v>14</v>
      </c>
    </row>
    <row r="12" spans="1:7" ht="12.75">
      <c r="A12" s="9">
        <v>4</v>
      </c>
      <c r="B12" s="12" t="s">
        <v>15</v>
      </c>
      <c r="C12" s="12" t="s">
        <v>29</v>
      </c>
      <c r="D12" s="17">
        <f t="shared" si="0"/>
        <v>435.15999999999997</v>
      </c>
      <c r="E12" s="9">
        <v>5.06</v>
      </c>
      <c r="F12" s="18">
        <f t="shared" si="1"/>
        <v>11.857707509881424</v>
      </c>
      <c r="G12" s="15"/>
    </row>
    <row r="13" spans="1:7" ht="12.75">
      <c r="A13" s="9">
        <v>4</v>
      </c>
      <c r="B13" s="12" t="s">
        <v>16</v>
      </c>
      <c r="C13" s="12" t="s">
        <v>30</v>
      </c>
      <c r="D13" s="17">
        <f t="shared" si="0"/>
        <v>435.15999999999997</v>
      </c>
      <c r="E13" s="9">
        <v>5.06</v>
      </c>
      <c r="F13" s="18">
        <f t="shared" si="1"/>
        <v>11.857707509881424</v>
      </c>
      <c r="G13" s="15"/>
    </row>
    <row r="14" spans="1:7" ht="12.75">
      <c r="A14" s="9">
        <v>6</v>
      </c>
      <c r="B14" s="12" t="s">
        <v>17</v>
      </c>
      <c r="C14" s="12" t="s">
        <v>31</v>
      </c>
      <c r="D14" s="17">
        <f t="shared" si="0"/>
        <v>445.47999999999996</v>
      </c>
      <c r="E14" s="9">
        <v>5.18</v>
      </c>
      <c r="F14" s="18">
        <f t="shared" si="1"/>
        <v>11.583011583011583</v>
      </c>
      <c r="G14" s="15"/>
    </row>
    <row r="15" spans="1:7" ht="12.75">
      <c r="A15" s="9">
        <v>6</v>
      </c>
      <c r="B15" s="12" t="s">
        <v>18</v>
      </c>
      <c r="C15" s="12" t="s">
        <v>32</v>
      </c>
      <c r="D15" s="17">
        <f t="shared" si="0"/>
        <v>445.47999999999996</v>
      </c>
      <c r="E15" s="9">
        <v>5.18</v>
      </c>
      <c r="F15" s="18">
        <f t="shared" si="1"/>
        <v>11.583011583011583</v>
      </c>
      <c r="G15" s="15"/>
    </row>
    <row r="16" spans="1:7" ht="12.75">
      <c r="A16" s="9">
        <v>8</v>
      </c>
      <c r="B16" s="12" t="s">
        <v>19</v>
      </c>
      <c r="C16" s="12" t="s">
        <v>33</v>
      </c>
      <c r="D16" s="17">
        <f t="shared" si="0"/>
        <v>467.84000000000003</v>
      </c>
      <c r="E16" s="9">
        <v>5.44</v>
      </c>
      <c r="F16" s="18">
        <f t="shared" si="1"/>
        <v>11.029411764705882</v>
      </c>
      <c r="G16" s="15"/>
    </row>
    <row r="17" spans="1:7" ht="12.75">
      <c r="A17" s="9">
        <v>8</v>
      </c>
      <c r="B17" s="12" t="s">
        <v>20</v>
      </c>
      <c r="C17" s="12" t="s">
        <v>34</v>
      </c>
      <c r="D17" s="17">
        <f t="shared" si="0"/>
        <v>467.84000000000003</v>
      </c>
      <c r="E17" s="9">
        <v>5.44</v>
      </c>
      <c r="F17" s="18">
        <f t="shared" si="1"/>
        <v>11.029411764705882</v>
      </c>
      <c r="G17" s="15" t="s">
        <v>38</v>
      </c>
    </row>
    <row r="18" spans="1:7" ht="12.75">
      <c r="A18" s="9">
        <v>8</v>
      </c>
      <c r="B18" s="12" t="s">
        <v>21</v>
      </c>
      <c r="C18" s="12" t="s">
        <v>35</v>
      </c>
      <c r="D18" s="17">
        <f t="shared" si="0"/>
        <v>467.84000000000003</v>
      </c>
      <c r="E18" s="9">
        <v>5.44</v>
      </c>
      <c r="F18" s="18">
        <f t="shared" si="1"/>
        <v>11.029411764705882</v>
      </c>
      <c r="G18" s="13"/>
    </row>
    <row r="19" spans="1:7" ht="12.75">
      <c r="A19" s="9"/>
      <c r="B19" s="12" t="s">
        <v>22</v>
      </c>
      <c r="C19" s="12" t="s">
        <v>36</v>
      </c>
      <c r="D19" s="10"/>
      <c r="E19" s="10"/>
      <c r="F19" s="10"/>
      <c r="G19" s="16" t="s">
        <v>23</v>
      </c>
    </row>
    <row r="20" spans="1:7" ht="12.75">
      <c r="A20" s="9"/>
      <c r="B20" s="12" t="s">
        <v>24</v>
      </c>
      <c r="C20" s="14" t="s">
        <v>37</v>
      </c>
      <c r="D20" s="10"/>
      <c r="E20" s="10"/>
      <c r="F20" s="10"/>
      <c r="G20" s="16" t="s">
        <v>25</v>
      </c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2008-09-05T06:55:04Z</dcterms:modified>
  <cp:category/>
  <cp:version/>
  <cp:contentType/>
  <cp:contentStatus/>
</cp:coreProperties>
</file>