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<sst xmlns="http://schemas.openxmlformats.org/spreadsheetml/2006/main" count="48" uniqueCount="47">
  <si>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Pferd</t>
  </si>
  <si>
    <t>Tempo</t>
  </si>
  <si>
    <t>Speed</t>
  </si>
  <si>
    <t>Bemerkung</t>
  </si>
  <si>
    <t>Platz</t>
  </si>
  <si>
    <t>Reiter/Fahrer</t>
  </si>
  <si>
    <t xml:space="preserve"> </t>
  </si>
  <si>
    <t>Zeit</t>
  </si>
  <si>
    <t>Göttingen</t>
  </si>
  <si>
    <t>LDR</t>
  </si>
  <si>
    <t>Pause:  min</t>
  </si>
  <si>
    <t>BC</t>
  </si>
  <si>
    <t>120 km</t>
  </si>
  <si>
    <t>Buitenhuis, Jan</t>
  </si>
  <si>
    <t>Patron</t>
  </si>
  <si>
    <t>Dzikowska, Beata</t>
  </si>
  <si>
    <t>Cyryl</t>
  </si>
  <si>
    <t>Bruckner, Angelika</t>
  </si>
  <si>
    <t>Abou Aichan</t>
  </si>
  <si>
    <t>Jadlovsky, Petr</t>
  </si>
  <si>
    <t>Ucta</t>
  </si>
  <si>
    <t>Stangier, Martina</t>
  </si>
  <si>
    <t>Eywa</t>
  </si>
  <si>
    <t>Hvid, Johanne</t>
  </si>
  <si>
    <t>Lufas</t>
  </si>
  <si>
    <t>Wijk, Jannet</t>
  </si>
  <si>
    <t>Zaira Star</t>
  </si>
  <si>
    <t>Schreiber, Gabi</t>
  </si>
  <si>
    <t>Safir</t>
  </si>
  <si>
    <t>Hähnel, Marianne</t>
  </si>
  <si>
    <t>Naduah</t>
  </si>
  <si>
    <t>Griffith, Sian</t>
  </si>
  <si>
    <t>Siddih Du Vivarais</t>
  </si>
  <si>
    <t>Met. G3</t>
  </si>
  <si>
    <t>Pottrick, Ulrike</t>
  </si>
  <si>
    <t>My magic enduro</t>
  </si>
  <si>
    <t>Lame G2</t>
  </si>
  <si>
    <t>Braun, Harald</t>
  </si>
  <si>
    <t>Tango Lady</t>
  </si>
  <si>
    <t>Römer, Carmen</t>
  </si>
  <si>
    <t>Fadilah R</t>
  </si>
  <si>
    <t>Lame G1</t>
  </si>
  <si>
    <t>Lame Finish Line</t>
  </si>
  <si>
    <t>Gugunava, Anna</t>
  </si>
  <si>
    <t>Flirt</t>
  </si>
  <si>
    <t>i. d. Wertung: 9</t>
  </si>
  <si>
    <t>Starter: 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</si>
</sst>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5.421875" style="3" customWidth="1"/>
    <col min="2" max="2" width="24.140625" style="3" customWidth="1"/>
    <col min="3" max="3" width="21.7109375" style="3" customWidth="1"/>
    <col min="4" max="4" width="8.140625" style="3" bestFit="1" customWidth="1"/>
    <col min="5" max="5" width="7.8515625" style="3" customWidth="1"/>
    <col min="6" max="6" width="8.28125" style="3" customWidth="1"/>
    <col min="7" max="7" width="33.57421875" style="3" customWidth="1"/>
    <col min="8" max="16384" width="11.421875" style="3" customWidth="1"/>
  </cols>
  <sheetData>
    <row r="1" spans="1:3" ht="23.25">
      <c r="A1" s="4" t="s">
        <v>8</v>
      </c>
      <c r="B1" s="4"/>
      <c r="C1" s="5">
        <v>39739</v>
      </c>
    </row>
    <row r="2" spans="1:3" ht="13.5" customHeight="1">
      <c r="A2" s="1"/>
      <c r="B2" s="1"/>
      <c r="C2" s="5"/>
    </row>
    <row r="3" ht="12.75">
      <c r="C3" s="7"/>
    </row>
    <row r="4" spans="1:7" ht="12.75">
      <c r="A4" s="2" t="s">
        <v>9</v>
      </c>
      <c r="B4" s="2"/>
      <c r="C4" s="2" t="s">
        <v>46</v>
      </c>
      <c r="D4" s="2"/>
      <c r="E4" s="2"/>
      <c r="F4" s="2"/>
      <c r="G4" s="2" t="s">
        <v>10</v>
      </c>
    </row>
    <row r="5" spans="1:7" ht="12.75">
      <c r="A5" s="2" t="s">
        <v>12</v>
      </c>
      <c r="B5" s="2"/>
      <c r="C5" s="2" t="s">
        <v>45</v>
      </c>
      <c r="D5" s="2"/>
      <c r="E5" s="2"/>
      <c r="F5" s="2"/>
      <c r="G5" s="2"/>
    </row>
    <row r="6" ht="12.75">
      <c r="A6" s="3" t="s">
        <v>6</v>
      </c>
    </row>
    <row r="8" spans="1:7" ht="12.75">
      <c r="A8" s="2" t="s">
        <v>4</v>
      </c>
      <c r="B8" s="2" t="s">
        <v>5</v>
      </c>
      <c r="C8" s="2" t="s">
        <v>0</v>
      </c>
      <c r="D8" s="6" t="s">
        <v>7</v>
      </c>
      <c r="E8" s="6" t="s">
        <v>1</v>
      </c>
      <c r="F8" s="6" t="s">
        <v>2</v>
      </c>
      <c r="G8" s="6" t="s">
        <v>3</v>
      </c>
    </row>
    <row r="9" spans="1:7" ht="12.75">
      <c r="A9" s="6">
        <v>1</v>
      </c>
      <c r="B9" s="8" t="s">
        <v>13</v>
      </c>
      <c r="C9" s="9" t="s">
        <v>14</v>
      </c>
      <c r="D9" s="11">
        <f>E9*120</f>
        <v>1946.3999999999999</v>
      </c>
      <c r="E9" s="6">
        <v>16.22</v>
      </c>
      <c r="F9" s="10">
        <f>60/E9</f>
        <v>3.6991368680641186</v>
      </c>
      <c r="G9" s="8"/>
    </row>
    <row r="10" spans="1:7" ht="12.75">
      <c r="A10" s="6">
        <v>2</v>
      </c>
      <c r="B10" s="8" t="s">
        <v>15</v>
      </c>
      <c r="C10" s="9" t="s">
        <v>16</v>
      </c>
      <c r="D10" s="11">
        <f aca="true" t="shared" si="0" ref="D10:D17">E10*120</f>
        <v>1926</v>
      </c>
      <c r="E10" s="6">
        <v>16.05</v>
      </c>
      <c r="F10" s="10">
        <f aca="true" t="shared" si="1" ref="F10:F17">60/E10</f>
        <v>3.7383177570093458</v>
      </c>
      <c r="G10" s="8"/>
    </row>
    <row r="11" spans="1:7" ht="12.75">
      <c r="A11" s="6">
        <v>3</v>
      </c>
      <c r="B11" s="8" t="s">
        <v>17</v>
      </c>
      <c r="C11" s="9" t="s">
        <v>18</v>
      </c>
      <c r="D11" s="11">
        <f t="shared" si="0"/>
        <v>1916.4</v>
      </c>
      <c r="E11" s="6">
        <v>15.97</v>
      </c>
      <c r="F11" s="10">
        <f t="shared" si="1"/>
        <v>3.757044458359424</v>
      </c>
      <c r="G11" s="6" t="s">
        <v>11</v>
      </c>
    </row>
    <row r="12" spans="1:7" ht="12.75">
      <c r="A12" s="6">
        <v>4</v>
      </c>
      <c r="B12" s="8" t="s">
        <v>19</v>
      </c>
      <c r="C12" s="9" t="s">
        <v>20</v>
      </c>
      <c r="D12" s="11">
        <f t="shared" si="0"/>
        <v>1844.3999999999999</v>
      </c>
      <c r="E12" s="6">
        <v>15.37</v>
      </c>
      <c r="F12" s="10">
        <f t="shared" si="1"/>
        <v>3.903708523096942</v>
      </c>
      <c r="G12" s="8"/>
    </row>
    <row r="13" spans="1:7" ht="12.75">
      <c r="A13" s="6">
        <v>5</v>
      </c>
      <c r="B13" s="8" t="s">
        <v>21</v>
      </c>
      <c r="C13" s="9" t="s">
        <v>22</v>
      </c>
      <c r="D13" s="11">
        <f t="shared" si="0"/>
        <v>1731.6</v>
      </c>
      <c r="E13" s="6">
        <v>14.43</v>
      </c>
      <c r="F13" s="10">
        <f t="shared" si="1"/>
        <v>4.158004158004158</v>
      </c>
      <c r="G13" s="8"/>
    </row>
    <row r="14" spans="1:7" ht="12.75">
      <c r="A14" s="6">
        <v>6</v>
      </c>
      <c r="B14" s="8" t="s">
        <v>23</v>
      </c>
      <c r="C14" s="9" t="s">
        <v>24</v>
      </c>
      <c r="D14" s="11">
        <f t="shared" si="0"/>
        <v>1708.8</v>
      </c>
      <c r="E14" s="6">
        <v>14.24</v>
      </c>
      <c r="F14" s="10">
        <f t="shared" si="1"/>
        <v>4.213483146067416</v>
      </c>
      <c r="G14" s="8"/>
    </row>
    <row r="15" spans="1:7" ht="12.75">
      <c r="A15" s="6">
        <v>7</v>
      </c>
      <c r="B15" s="8" t="s">
        <v>25</v>
      </c>
      <c r="C15" s="9" t="s">
        <v>26</v>
      </c>
      <c r="D15" s="11">
        <f t="shared" si="0"/>
        <v>1708.8</v>
      </c>
      <c r="E15" s="6">
        <v>14.24</v>
      </c>
      <c r="F15" s="10">
        <f t="shared" si="1"/>
        <v>4.213483146067416</v>
      </c>
      <c r="G15" s="8"/>
    </row>
    <row r="16" spans="1:7" ht="12.75">
      <c r="A16" s="6">
        <v>8</v>
      </c>
      <c r="B16" s="8" t="s">
        <v>27</v>
      </c>
      <c r="C16" s="9" t="s">
        <v>28</v>
      </c>
      <c r="D16" s="11">
        <f t="shared" si="0"/>
        <v>1674</v>
      </c>
      <c r="E16" s="6">
        <v>13.95</v>
      </c>
      <c r="F16" s="10">
        <f t="shared" si="1"/>
        <v>4.301075268817205</v>
      </c>
      <c r="G16" s="8"/>
    </row>
    <row r="17" spans="1:7" ht="12.75">
      <c r="A17" s="6">
        <v>9</v>
      </c>
      <c r="B17" s="8" t="s">
        <v>29</v>
      </c>
      <c r="C17" s="9" t="s">
        <v>30</v>
      </c>
      <c r="D17" s="11">
        <f t="shared" si="0"/>
        <v>2001.6</v>
      </c>
      <c r="E17" s="6">
        <v>16.68</v>
      </c>
      <c r="F17" s="10">
        <f t="shared" si="1"/>
        <v>3.597122302158273</v>
      </c>
      <c r="G17" s="8"/>
    </row>
    <row r="18" spans="1:7" ht="12.75">
      <c r="A18" s="6"/>
      <c r="B18" s="8" t="s">
        <v>31</v>
      </c>
      <c r="C18" s="9" t="s">
        <v>32</v>
      </c>
      <c r="D18" s="11"/>
      <c r="E18" s="6"/>
      <c r="F18" s="10"/>
      <c r="G18" s="2" t="s">
        <v>33</v>
      </c>
    </row>
    <row r="19" spans="1:7" ht="12.75">
      <c r="A19" s="6"/>
      <c r="B19" s="8" t="s">
        <v>34</v>
      </c>
      <c r="C19" s="9" t="s">
        <v>35</v>
      </c>
      <c r="D19" s="11"/>
      <c r="E19" s="6"/>
      <c r="F19" s="10"/>
      <c r="G19" s="2" t="s">
        <v>36</v>
      </c>
    </row>
    <row r="20" spans="1:7" ht="12.75">
      <c r="A20" s="6"/>
      <c r="B20" s="8" t="s">
        <v>37</v>
      </c>
      <c r="C20" s="9" t="s">
        <v>38</v>
      </c>
      <c r="D20" s="11"/>
      <c r="E20" s="6"/>
      <c r="F20" s="10"/>
      <c r="G20" s="2" t="s">
        <v>36</v>
      </c>
    </row>
    <row r="21" spans="1:7" ht="12.75">
      <c r="A21" s="6"/>
      <c r="B21" s="8" t="s">
        <v>39</v>
      </c>
      <c r="C21" s="9" t="s">
        <v>40</v>
      </c>
      <c r="D21" s="11"/>
      <c r="E21" s="6"/>
      <c r="F21" s="10"/>
      <c r="G21" s="2" t="s">
        <v>41</v>
      </c>
    </row>
    <row r="22" spans="1:7" ht="12.75">
      <c r="A22" s="6"/>
      <c r="B22" s="8" t="s">
        <v>43</v>
      </c>
      <c r="C22" s="9" t="s">
        <v>44</v>
      </c>
      <c r="D22" s="11"/>
      <c r="E22" s="6"/>
      <c r="F22" s="10"/>
      <c r="G22" s="2" t="s">
        <v>42</v>
      </c>
    </row>
    <row r="23" ht="12.75">
      <c r="G23" s="7"/>
    </row>
    <row r="24" ht="12.75">
      <c r="G24" s="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2008-11-03T16:09:43Z</dcterms:modified>
  <cp:category/>
  <cp:version/>
  <cp:contentType/>
  <cp:contentStatus/>
</cp:coreProperties>
</file>